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tables/table1.xml" ContentType="application/vnd.openxmlformats-officedocument.spreadsheetml.table+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updateLinks="never" codeName="ThisWorkbook" hidePivotFieldList="1"/>
  <mc:AlternateContent xmlns:mc="http://schemas.openxmlformats.org/markup-compatibility/2006">
    <mc:Choice Requires="x15">
      <x15ac:absPath xmlns:x15ac="http://schemas.microsoft.com/office/spreadsheetml/2010/11/ac" url="https://gs1nederland.sharepoint.com/sites/DHZBenelux/Shared Documents/Wijzigingsproces/Standaardisatie/Versie 3.1.26/Publicatie/"/>
    </mc:Choice>
  </mc:AlternateContent>
  <xr:revisionPtr revIDLastSave="169" documentId="8_{72F58C0A-52D8-45D3-A48C-653D7D690659}" xr6:coauthVersionLast="47" xr6:coauthVersionMax="47" xr10:uidLastSave="{C07D0E2D-7690-4CD9-B82E-39E216FD5AEA}"/>
  <bookViews>
    <workbookView xWindow="-28920" yWindow="-120" windowWidth="29040" windowHeight="15720" tabRatio="666" activeTab="2" xr2:uid="{00000000-000D-0000-FFFF-FFFF00000000}"/>
  </bookViews>
  <sheets>
    <sheet name="Work Request numbers and descr." sheetId="46" r:id="rId1"/>
    <sheet name="Fielddefinitions" sheetId="5" r:id="rId2"/>
    <sheet name="Picklists" sheetId="35" r:id="rId3"/>
    <sheet name="Data for Attributes per Brick" sheetId="36" r:id="rId4"/>
    <sheet name="Validations" sheetId="32" r:id="rId5"/>
    <sheet name="Bricks added in version" sheetId="9" r:id="rId6"/>
    <sheet name="Bricks" sheetId="4" r:id="rId7"/>
    <sheet name="Change History" sheetId="21" r:id="rId8"/>
    <sheet name="Explanation" sheetId="44" r:id="rId9"/>
  </sheets>
  <definedNames>
    <definedName name="_xlnm._FilterDatabase" localSheetId="6" hidden="1">Bricks!$A$4:$X$4</definedName>
    <definedName name="_xlnm._FilterDatabase" localSheetId="5" hidden="1">'Bricks added in version'!$A$4:$D$4</definedName>
    <definedName name="_xlnm._FilterDatabase" localSheetId="3" hidden="1">'Data for Attributes per Brick'!#REF!</definedName>
    <definedName name="_xlnm._FilterDatabase" localSheetId="1" hidden="1">Fielddefinitions!$A$4:$AO$4</definedName>
    <definedName name="_xlnm._FilterDatabase" localSheetId="2" hidden="1">Picklists!$A$4:$G$4</definedName>
    <definedName name="_xlnm._FilterDatabase" localSheetId="4" hidden="1">Validations!$A$4:$L$4</definedName>
    <definedName name="_xlnm._FilterDatabase" localSheetId="0" hidden="1">'Work Request numbers and descr.'!$A$4:$E$46</definedName>
    <definedName name="bbStatus">#REF!</definedName>
  </definedNames>
  <calcPr calcId="191028" concurrentCalc="0"/>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4" l="1"/>
  <c r="I56" i="44"/>
  <c r="F56" i="44"/>
  <c r="B3" i="4"/>
  <c r="C3" i="4"/>
  <c r="D3" i="4"/>
  <c r="E3" i="4"/>
  <c r="F3" i="4"/>
  <c r="G3" i="4"/>
  <c r="H3" i="4"/>
  <c r="I3" i="4"/>
  <c r="J3" i="4"/>
  <c r="L3" i="4"/>
  <c r="M3" i="4"/>
  <c r="N3" i="4"/>
  <c r="O3" i="4"/>
  <c r="P3" i="4"/>
  <c r="Q3" i="4"/>
  <c r="R3" i="4"/>
  <c r="S3" i="4"/>
  <c r="T3" i="4"/>
  <c r="U3" i="4"/>
  <c r="X3" i="4"/>
  <c r="A3" i="4"/>
  <c r="A3" i="46"/>
  <c r="B3" i="46"/>
  <c r="C3" i="46"/>
  <c r="D3" i="46"/>
  <c r="E3" i="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Petra Geerdink</author>
    <author>jw</author>
  </authors>
  <commentList>
    <comment ref="A4" authorId="0" shapeId="0" xr:uid="{7826D9EF-0223-4B4E-B6F9-4A6A5AAECC81}">
      <text>
        <r>
          <rPr>
            <sz val="9"/>
            <color indexed="81"/>
            <rFont val="Verdana"/>
            <family val="2"/>
          </rPr>
          <t>Unique field number for each attribute.</t>
        </r>
      </text>
    </comment>
    <comment ref="B4" authorId="0" shapeId="0" xr:uid="{44EDAA55-B415-4E36-9ADD-E5D4374AAEBD}">
      <text>
        <r>
          <rPr>
            <sz val="9"/>
            <color indexed="81"/>
            <rFont val="Verdana"/>
            <family val="2"/>
          </rPr>
          <t xml:space="preserve">A column to indicate that the attribute will be replaced by the given FieldID on the date given in the column 'FieldID depreciation date'. For clarity purposes for end-users the replaced attribute names have (move to 9.999) appended to their name.
</t>
        </r>
      </text>
    </comment>
    <comment ref="C4" authorId="0" shapeId="0" xr:uid="{FB42784A-2A7C-41BA-8715-E1B510E67CEC}">
      <text>
        <r>
          <rPr>
            <sz val="9"/>
            <color indexed="81"/>
            <rFont val="Verdana"/>
            <family val="2"/>
          </rPr>
          <t xml:space="preserve">A column to indicate the release date on which the attribute will be deleted and replaced by the given FieldID in the column 'FieldID replaced by'.
</t>
        </r>
      </text>
    </comment>
    <comment ref="D4" authorId="0" shapeId="0" xr:uid="{92F6A296-3D51-4CB0-83AE-3BA8E58BD656}">
      <text>
        <r>
          <rPr>
            <sz val="9"/>
            <color indexed="81"/>
            <rFont val="Verdana"/>
            <family val="2"/>
          </rPr>
          <t>Dutch name for uniquely identifying each data attribute.</t>
        </r>
        <r>
          <rPr>
            <sz val="9"/>
            <color indexed="81"/>
            <rFont val="Tahoma"/>
            <family val="2"/>
          </rPr>
          <t xml:space="preserve">
</t>
        </r>
      </text>
    </comment>
    <comment ref="E4" authorId="0" shapeId="0" xr:uid="{BE8412C3-E4DD-4178-A80D-BA9329D24349}">
      <text>
        <r>
          <rPr>
            <sz val="9"/>
            <color indexed="81"/>
            <rFont val="Verdana"/>
            <family val="2"/>
          </rPr>
          <t>Definition of the purpose of each data attribute in Dutch.</t>
        </r>
        <r>
          <rPr>
            <sz val="9"/>
            <color indexed="81"/>
            <rFont val="Tahoma"/>
            <family val="2"/>
          </rPr>
          <t xml:space="preserve">
</t>
        </r>
      </text>
    </comment>
    <comment ref="F4" authorId="0" shapeId="0" xr:uid="{81681FFC-FD53-4AB4-8369-97E6BCCAFB91}">
      <text>
        <r>
          <rPr>
            <sz val="9"/>
            <color indexed="81"/>
            <rFont val="Verdana"/>
            <family val="2"/>
          </rPr>
          <t>Some rules regarding the allowed contents of the data attribute in Dutch, e.g. usage of picklist or number of decimals.</t>
        </r>
        <r>
          <rPr>
            <sz val="9"/>
            <color indexed="81"/>
            <rFont val="Tahoma"/>
            <family val="2"/>
          </rPr>
          <t xml:space="preserve">
</t>
        </r>
      </text>
    </comment>
    <comment ref="G4" authorId="0" shapeId="0" xr:uid="{19C27D9D-47C1-4852-9A5D-4399CD0007CC}">
      <text>
        <r>
          <rPr>
            <sz val="9"/>
            <color indexed="81"/>
            <rFont val="Tahoma"/>
            <family val="2"/>
          </rPr>
          <t xml:space="preserve">Remarks that could help you understand the purpose of this attribute or the location where extra information can be found.
</t>
        </r>
      </text>
    </comment>
    <comment ref="H4" authorId="0" shapeId="0" xr:uid="{648F960D-EB25-4FB3-89CD-335CC12FF47C}">
      <text>
        <r>
          <rPr>
            <sz val="9"/>
            <color indexed="81"/>
            <rFont val="Verdana"/>
            <family val="2"/>
          </rPr>
          <t>The format of the allowed characters (e.g. picklist, number, text). Remark about True/False fields: Boolean is only used for GDSN attributes and can be true booleans or non-binary-logic-enumerations, depending on GDSN definitions. For free fields codelist 0.000 is used for Picklist T/F. NumberPicklist is used for indicating numeric fields that do require a choice for their Unit of measurement as indicated by a picklist id.</t>
        </r>
        <r>
          <rPr>
            <sz val="9"/>
            <color indexed="81"/>
            <rFont val="Tahoma"/>
            <family val="2"/>
          </rPr>
          <t xml:space="preserve">
</t>
        </r>
      </text>
    </comment>
    <comment ref="I4" authorId="0" shapeId="0" xr:uid="{1BD5097B-B76D-46E0-AFF8-1F8743EC3A68}">
      <text>
        <r>
          <rPr>
            <sz val="9"/>
            <color indexed="81"/>
            <rFont val="Verdana"/>
            <family val="2"/>
          </rPr>
          <t>The minimum length needed for this data attribute to be correct when used.</t>
        </r>
        <r>
          <rPr>
            <sz val="9"/>
            <color indexed="81"/>
            <rFont val="Tahoma"/>
            <family val="2"/>
          </rPr>
          <t xml:space="preserve"> 
</t>
        </r>
      </text>
    </comment>
    <comment ref="J4" authorId="0" shapeId="0" xr:uid="{483E0325-1652-4CDC-8589-DE4B5ACAC40E}">
      <text>
        <r>
          <rPr>
            <sz val="9"/>
            <color indexed="81"/>
            <rFont val="Verdana"/>
            <family val="2"/>
          </rPr>
          <t xml:space="preserve">The maximum length (excluding sign &amp; decimal) of this data attribute for value-positions (possibly 2 more for sign and decimal). </t>
        </r>
        <r>
          <rPr>
            <sz val="9"/>
            <color indexed="81"/>
            <rFont val="Tahoma"/>
            <family val="2"/>
          </rPr>
          <t xml:space="preserve">
</t>
        </r>
      </text>
    </comment>
    <comment ref="K4" authorId="0" shapeId="0" xr:uid="{FA71DC95-4B22-4E94-B384-7FFC82A18D64}">
      <text>
        <r>
          <rPr>
            <sz val="9"/>
            <color indexed="81"/>
            <rFont val="Verdana"/>
            <family val="2"/>
          </rPr>
          <t>Indicates the possible number of decimals that is allowed for this attribute.</t>
        </r>
        <r>
          <rPr>
            <sz val="9"/>
            <color indexed="81"/>
            <rFont val="Tahoma"/>
            <family val="2"/>
          </rPr>
          <t xml:space="preserve">
</t>
        </r>
      </text>
    </comment>
    <comment ref="L4" authorId="0" shapeId="0" xr:uid="{95037A86-4EE2-4BD0-869A-3FC4A9A29C2C}">
      <text>
        <r>
          <rPr>
            <sz val="9"/>
            <color indexed="81"/>
            <rFont val="Verdana"/>
            <family val="2"/>
          </rPr>
          <t>Example of a corrrectly entered data attribute value. When using a solution providers webinterface provided values could differ from background data transfer</t>
        </r>
        <r>
          <rPr>
            <sz val="9"/>
            <color indexed="81"/>
            <rFont val="Tahoma"/>
            <family val="2"/>
          </rPr>
          <t xml:space="preserve">
</t>
        </r>
      </text>
    </comment>
    <comment ref="M4" authorId="0" shapeId="0" xr:uid="{8AACDCB0-61EA-4DA7-872B-D32FCF318BD9}">
      <text>
        <r>
          <rPr>
            <sz val="9"/>
            <color indexed="81"/>
            <rFont val="Verdana"/>
            <family val="2"/>
          </rPr>
          <t xml:space="preserve">Unit of measurement as a fixed value, copied to GDSN data attribute </t>
        </r>
        <r>
          <rPr>
            <sz val="9"/>
            <color indexed="81"/>
            <rFont val="Tahoma"/>
            <family val="2"/>
          </rPr>
          <t>'</t>
        </r>
        <r>
          <rPr>
            <sz val="9"/>
            <color indexed="81"/>
            <rFont val="Verdana"/>
            <family val="2"/>
          </rPr>
          <t>UnitOfMeasurement'  at the appropriate value data attribute. These UoM's are fixed values and need not be entered by end-users but should be generated by the user interface. In XML these UoM's are required fields.</t>
        </r>
        <r>
          <rPr>
            <sz val="9"/>
            <color indexed="81"/>
            <rFont val="Tahoma"/>
            <family val="2"/>
          </rPr>
          <t xml:space="preserve">
</t>
        </r>
      </text>
    </comment>
    <comment ref="N4" authorId="0" shapeId="0" xr:uid="{397DAC51-E6AD-41B3-866C-3D40F6623746}">
      <text>
        <r>
          <rPr>
            <sz val="9"/>
            <color indexed="81"/>
            <rFont val="Verdana"/>
            <family val="2"/>
          </rPr>
          <t>The Picklist ID for the allowed values of this data attribute (See green tab Picklists).</t>
        </r>
        <r>
          <rPr>
            <sz val="9"/>
            <color indexed="81"/>
            <rFont val="Tahoma"/>
            <family val="2"/>
          </rPr>
          <t xml:space="preserve">
</t>
        </r>
        <r>
          <rPr>
            <sz val="9"/>
            <color indexed="81"/>
            <rFont val="Verdana"/>
            <family val="2"/>
          </rPr>
          <t>Picklist ID's shown as a text are GDSN supplied standard picklists</t>
        </r>
      </text>
    </comment>
    <comment ref="O4" authorId="0" shapeId="0" xr:uid="{81193BA0-1293-4D81-AA49-4F388ECD9118}">
      <text>
        <r>
          <rPr>
            <sz val="9"/>
            <color indexed="81"/>
            <rFont val="Verdana"/>
            <family val="2"/>
          </rPr>
          <t>Indicates how many times (if more than 1) a data attribute can be entered. 999 stands for repeatable without limitations. Any smaller number indicates the absolute maximum number of occurences. No value (NULL) means the attribute is not repeatable.</t>
        </r>
        <r>
          <rPr>
            <sz val="9"/>
            <color indexed="81"/>
            <rFont val="Tahoma"/>
            <family val="2"/>
          </rPr>
          <t xml:space="preserve">
</t>
        </r>
      </text>
    </comment>
    <comment ref="P4" authorId="0" shapeId="0" xr:uid="{5F0B8501-F92E-4284-87FA-D47140799208}">
      <text>
        <r>
          <rPr>
            <sz val="9"/>
            <color indexed="81"/>
            <rFont val="Verdana"/>
            <family val="2"/>
          </rPr>
          <t xml:space="preserve">Indicator if a data attribute is mandatory (Yes) or optional (No) by the rules of the datapool (GDSN standard). </t>
        </r>
      </text>
    </comment>
    <comment ref="Q4" authorId="0" shapeId="0" xr:uid="{3279DECB-5A6F-4F32-AD4E-FCA0AF4C3818}">
      <text>
        <r>
          <rPr>
            <sz val="9"/>
            <color indexed="81"/>
            <rFont val="Verdana"/>
            <family val="2"/>
          </rPr>
          <t xml:space="preserve">Indicator if there is a sector agreement for making this data attribute mandatory. 
If a field is mandatory in GDSN it is also mandatory for the sector.
</t>
        </r>
      </text>
    </comment>
    <comment ref="R4" authorId="0" shapeId="0" xr:uid="{50F6EDD6-43B2-4376-A14B-5DD1642B9ED3}">
      <text>
        <r>
          <rPr>
            <sz val="9"/>
            <color indexed="81"/>
            <rFont val="Tahoma"/>
            <family val="2"/>
          </rPr>
          <t xml:space="preserve">Indicates from which referenced attribute this attribute is dependent. What that dependency exactly means is indicated in column AL 'Dependent field mandatory'.  
The appropriate  validation rules are:  
If the referenced Field is entered and ‘Dependent field mandatory’ is Yes, than this field must be entered
If the referenced Field is entered and ‘Dependent field mandatory’ is No, than this field may be entered.
If the referenced field is EMPTY this field should also remain EMPTY
</t>
        </r>
      </text>
    </comment>
    <comment ref="S4" authorId="0" shapeId="0" xr:uid="{ACD422CC-CC03-4E35-8ABB-A704A629854B}">
      <text>
        <r>
          <rPr>
            <sz val="9"/>
            <color indexed="81"/>
            <rFont val="Verdana"/>
            <family val="2"/>
          </rPr>
          <t>Field was added in the stated version number of this data model.</t>
        </r>
        <r>
          <rPr>
            <sz val="9"/>
            <color indexed="81"/>
            <rFont val="Tahoma"/>
            <family val="2"/>
          </rPr>
          <t xml:space="preserve">
</t>
        </r>
      </text>
    </comment>
    <comment ref="T4" authorId="0" shapeId="0" xr:uid="{5C5A00F2-3D7F-479D-9B15-6810F3D4D26C}">
      <text>
        <r>
          <rPr>
            <sz val="9"/>
            <color indexed="81"/>
            <rFont val="Verdana"/>
            <family val="2"/>
          </rPr>
          <t xml:space="preserve">The international agreed GDSN name, if necessary preceded by the attribute/group name to which this field belongs.
</t>
        </r>
      </text>
    </comment>
    <comment ref="U4" authorId="0" shapeId="0" xr:uid="{76CE201C-3AE7-430D-91D4-539A9B6B63E2}">
      <text>
        <r>
          <rPr>
            <sz val="9"/>
            <color indexed="81"/>
            <rFont val="Verdana"/>
            <family val="2"/>
          </rPr>
          <t xml:space="preserve">English name for uniquely identifying each data attribute.
</t>
        </r>
      </text>
    </comment>
    <comment ref="V4" authorId="0" shapeId="0" xr:uid="{692AE5FD-AA5C-4955-9F78-E5C382E33337}">
      <text>
        <r>
          <rPr>
            <sz val="9"/>
            <color indexed="81"/>
            <rFont val="Verdana"/>
            <family val="2"/>
          </rPr>
          <t>Definition of the purpose of each data attribute in English.</t>
        </r>
        <r>
          <rPr>
            <sz val="9"/>
            <color indexed="81"/>
            <rFont val="Tahoma"/>
            <family val="2"/>
          </rPr>
          <t xml:space="preserve">
</t>
        </r>
      </text>
    </comment>
    <comment ref="W4" authorId="0" shapeId="0" xr:uid="{DB147B8D-7E28-4CD7-9F38-A82ECC092F6A}">
      <text>
        <r>
          <rPr>
            <sz val="9"/>
            <color indexed="81"/>
            <rFont val="Verdana"/>
            <family val="2"/>
          </rPr>
          <t>Some rules regarding the allowed contents of the data attribute in English, e.g. usage of picklist or number of decimals.</t>
        </r>
        <r>
          <rPr>
            <sz val="9"/>
            <color indexed="81"/>
            <rFont val="Tahoma"/>
            <family val="2"/>
          </rPr>
          <t xml:space="preserve">
</t>
        </r>
      </text>
    </comment>
    <comment ref="X4" authorId="0" shapeId="0" xr:uid="{D44D3700-B525-48BC-B3C6-D56CC73304AC}">
      <text>
        <r>
          <rPr>
            <sz val="9"/>
            <color indexed="81"/>
            <rFont val="Verdana"/>
            <family val="2"/>
          </rPr>
          <t>Relevant remark(s) in English that help getting a better understanding of this attribute or provide a link to extra information.</t>
        </r>
      </text>
    </comment>
    <comment ref="Y4" authorId="0" shapeId="0" xr:uid="{13A8D8D2-7BE6-45A2-AA35-D226B5169A56}">
      <text>
        <r>
          <rPr>
            <sz val="9"/>
            <color indexed="81"/>
            <rFont val="Verdana"/>
            <family val="2"/>
          </rPr>
          <t xml:space="preserve">Used to categorize specific groups of attributes, such as dangerous goods or packaging.
</t>
        </r>
      </text>
    </comment>
    <comment ref="Z4" authorId="0" shapeId="0" xr:uid="{131811E8-4EB1-4DA5-ADB6-E422B61C77ED}">
      <text>
        <r>
          <rPr>
            <sz val="9"/>
            <color indexed="81"/>
            <rFont val="Verdana"/>
            <family val="2"/>
          </rPr>
          <t>The complete GDSN version 3.1 X-path of the field.</t>
        </r>
        <r>
          <rPr>
            <sz val="9"/>
            <color indexed="81"/>
            <rFont val="Tahoma"/>
            <family val="2"/>
          </rPr>
          <t xml:space="preserve">
</t>
        </r>
      </text>
    </comment>
    <comment ref="AA4" authorId="0" shapeId="0" xr:uid="{44BB3B04-7252-4A3B-BC19-9DC865265D29}">
      <text>
        <r>
          <rPr>
            <sz val="9"/>
            <color indexed="81"/>
            <rFont val="Verdana"/>
            <family val="2"/>
          </rPr>
          <t>The reference to the Global Data Dictionary of GS1.org in URN notation</t>
        </r>
        <r>
          <rPr>
            <sz val="9"/>
            <color indexed="81"/>
            <rFont val="Tahoma"/>
            <family val="2"/>
          </rPr>
          <t xml:space="preserve">.
</t>
        </r>
      </text>
    </comment>
    <comment ref="AB4" authorId="0" shapeId="0" xr:uid="{7A43E941-FADF-4438-BB9B-DF6A2C5B2CD3}">
      <text>
        <r>
          <rPr>
            <sz val="9"/>
            <color indexed="81"/>
            <rFont val="Verdana"/>
            <family val="2"/>
          </rPr>
          <t xml:space="preserve">An indication that this text field can be entered in different languages. The ISO language code is part of the XML text field. </t>
        </r>
        <r>
          <rPr>
            <sz val="9"/>
            <color indexed="81"/>
            <rFont val="Tahoma"/>
            <family val="2"/>
          </rPr>
          <t xml:space="preserve">
</t>
        </r>
      </text>
    </comment>
    <comment ref="AC4" authorId="0" shapeId="0" xr:uid="{5B38410B-1844-4050-B6AB-79D8A4F3EA22}">
      <text>
        <r>
          <rPr>
            <sz val="9"/>
            <color indexed="81"/>
            <rFont val="Verdana"/>
            <family val="2"/>
          </rPr>
          <t>For every predefined GDSN field the content in this cell is 'GDSN'. For every field being part of the additionalTradeItemClassification-module the content of this field is 'FREE'.</t>
        </r>
        <r>
          <rPr>
            <sz val="9"/>
            <color indexed="81"/>
            <rFont val="Tahoma"/>
            <family val="2"/>
          </rPr>
          <t xml:space="preserve">
</t>
        </r>
      </text>
    </comment>
    <comment ref="AD4" authorId="0" shapeId="0" xr:uid="{C9BA0AB2-641C-4344-AA35-3DEF11CDB9DB}">
      <text>
        <r>
          <rPr>
            <sz val="9"/>
            <color indexed="81"/>
            <rFont val="Verdana"/>
            <family val="2"/>
          </rPr>
          <t xml:space="preserve">A column to restore the Excel in the original field order.
</t>
        </r>
      </text>
    </comment>
    <comment ref="AE4" authorId="0" shapeId="0" xr:uid="{B156159C-35AE-4361-935B-7FE5F6BAAC7B}">
      <text>
        <r>
          <rPr>
            <sz val="9"/>
            <color indexed="81"/>
            <rFont val="Verdana"/>
            <family val="2"/>
          </rPr>
          <t xml:space="preserve">A column to indicate whether a field is part of the fixed (logistic or dangerous goods) fields 'FF' and can be filled for each product or if it is  a commercial field 'CF' linked to a defined group of GPC bricks.
</t>
        </r>
      </text>
    </comment>
    <comment ref="AF4" authorId="0" shapeId="0" xr:uid="{5A2C8C0E-4C9F-4738-9DC0-A8A4D9C71616}">
      <text>
        <r>
          <rPr>
            <sz val="9"/>
            <color indexed="81"/>
            <rFont val="Verdana"/>
            <family val="2"/>
          </rPr>
          <t>Indicates that this attribute belongs to a group of repeatable attributes.</t>
        </r>
        <r>
          <rPr>
            <sz val="9"/>
            <color indexed="81"/>
            <rFont val="Tahoma"/>
            <family val="2"/>
          </rPr>
          <t xml:space="preserve">
</t>
        </r>
      </text>
    </comment>
    <comment ref="AG4" authorId="0" shapeId="0" xr:uid="{9B1352E0-488A-4518-95CB-AE8C84DF96DE}">
      <text>
        <r>
          <rPr>
            <sz val="9"/>
            <color indexed="81"/>
            <rFont val="Verdana"/>
            <family val="2"/>
          </rPr>
          <t>The number of repeats of the group as a whole.</t>
        </r>
        <r>
          <rPr>
            <sz val="9"/>
            <color indexed="81"/>
            <rFont val="Tahoma"/>
            <family val="2"/>
          </rPr>
          <t xml:space="preserve">
</t>
        </r>
      </text>
    </comment>
    <comment ref="AH4" authorId="0" shapeId="0" xr:uid="{C3A5F9B2-C183-4DE5-8D99-52F5E879FF85}">
      <text>
        <r>
          <rPr>
            <sz val="9"/>
            <color indexed="81"/>
            <rFont val="Verdana"/>
            <family val="2"/>
          </rPr>
          <t>French name for uniquely identifying each data attribute.</t>
        </r>
        <r>
          <rPr>
            <sz val="9"/>
            <color indexed="81"/>
            <rFont val="Tahoma"/>
            <family val="2"/>
          </rPr>
          <t xml:space="preserve">
</t>
        </r>
      </text>
    </comment>
    <comment ref="AI4" authorId="0" shapeId="0" xr:uid="{AC98145C-2A7F-47CC-AACB-FCFCF7E4A3F0}">
      <text>
        <r>
          <rPr>
            <sz val="9"/>
            <color indexed="81"/>
            <rFont val="Verdana"/>
            <family val="2"/>
          </rPr>
          <t>Definition of the purpose of each data attribute in French.</t>
        </r>
        <r>
          <rPr>
            <sz val="9"/>
            <color indexed="81"/>
            <rFont val="Tahoma"/>
            <family val="2"/>
          </rPr>
          <t xml:space="preserve">
</t>
        </r>
      </text>
    </comment>
    <comment ref="AJ4" authorId="0" shapeId="0" xr:uid="{1F5D3702-E94C-4DAE-AB0A-D592E7CE16BF}">
      <text>
        <r>
          <rPr>
            <sz val="9"/>
            <color indexed="81"/>
            <rFont val="Verdana"/>
            <family val="2"/>
          </rPr>
          <t>Some rules regarding the allowed content of the data attribute in French.</t>
        </r>
        <r>
          <rPr>
            <sz val="9"/>
            <color indexed="81"/>
            <rFont val="Tahoma"/>
            <family val="2"/>
          </rPr>
          <t xml:space="preserve">
</t>
        </r>
      </text>
    </comment>
    <comment ref="AK4" authorId="0" shapeId="0" xr:uid="{99354A2A-3741-415E-98A6-1EC9EAF79C03}">
      <text>
        <r>
          <rPr>
            <sz val="9"/>
            <color indexed="81"/>
            <rFont val="Verdana"/>
            <family val="2"/>
          </rPr>
          <t xml:space="preserve">Relevant remark(s) in French.
</t>
        </r>
      </text>
    </comment>
    <comment ref="AL4" authorId="0" shapeId="0" xr:uid="{5217BC21-D795-4FCB-90E5-D2FBA441E1CA}">
      <text>
        <r>
          <rPr>
            <sz val="9"/>
            <color indexed="81"/>
            <rFont val="Verdana"/>
            <family val="2"/>
          </rPr>
          <t xml:space="preserve">Indicates if this attribute is mandatory (yes) or optional (no) when the referenced attribute is entered. A dependant attribute can only be entered if the referenced attribute is also entered.
</t>
        </r>
      </text>
    </comment>
    <comment ref="AM4" authorId="1" shapeId="0" xr:uid="{E4798B07-5C9C-4300-8C43-CEA7E559F543}">
      <text>
        <r>
          <rPr>
            <sz val="9"/>
            <color indexed="81"/>
            <rFont val="Tahoma"/>
            <family val="2"/>
          </rPr>
          <t>The unique key to the Global Attribute Explorer export file, to check</t>
        </r>
        <r>
          <rPr>
            <b/>
            <sz val="9"/>
            <color indexed="81"/>
            <rFont val="Tahoma"/>
            <family val="2"/>
          </rPr>
          <t xml:space="preserve"> </t>
        </r>
        <r>
          <rPr>
            <sz val="9"/>
            <color indexed="81"/>
            <rFont val="Tahoma"/>
            <family val="2"/>
          </rPr>
          <t xml:space="preserve">GDSN name, Xpath and URN
</t>
        </r>
      </text>
    </comment>
    <comment ref="AN4" authorId="1" shapeId="0" xr:uid="{7CEE4648-B43A-4019-B81E-6A00E402DDCE}">
      <text>
        <r>
          <rPr>
            <sz val="9"/>
            <color indexed="81"/>
            <rFont val="Tahoma"/>
            <family val="2"/>
          </rPr>
          <t xml:space="preserve">Unique key to the Excel file that contains all validations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Petra Geerdink</author>
  </authors>
  <commentList>
    <comment ref="A4" authorId="0" shapeId="0" xr:uid="{8450BF5D-C2DC-41DB-8AAB-42F382D5FD98}">
      <text>
        <r>
          <rPr>
            <sz val="9"/>
            <color indexed="81"/>
            <rFont val="Verdana"/>
            <family val="2"/>
          </rPr>
          <t xml:space="preserve">A code to uniquely identify a picklist. Where this picklist is used can </t>
        </r>
        <r>
          <rPr>
            <sz val="9"/>
            <color indexed="81"/>
            <rFont val="Tahoma"/>
            <family val="2"/>
          </rPr>
          <t xml:space="preserve">be found at column </t>
        </r>
        <r>
          <rPr>
            <sz val="9"/>
            <color indexed="81"/>
            <rFont val="Verdana"/>
            <family val="2"/>
          </rPr>
          <t xml:space="preserve">Picklist ID in the Field Definitions tab. In most (but not all) cases it is the same as the Field ID of the attribute.
</t>
        </r>
      </text>
    </comment>
    <comment ref="B4" authorId="0" shapeId="0" xr:uid="{57721FF0-25EC-4B08-B092-AB6C2FB99A9C}">
      <text>
        <r>
          <rPr>
            <sz val="9"/>
            <color indexed="81"/>
            <rFont val="Verdana"/>
            <family val="2"/>
          </rPr>
          <t>These codes are used in the XML-message, the translations/values for these codes can be found in the columns C-E in the different languages (Dutch, English and French).
In most solution providers webinterfaces the translated text is shown.</t>
        </r>
      </text>
    </comment>
    <comment ref="C4" authorId="0" shapeId="0" xr:uid="{C792DB91-C2AF-4BDC-A6D7-55AA0EFEE00C}">
      <text>
        <r>
          <rPr>
            <sz val="9"/>
            <color indexed="81"/>
            <rFont val="Verdana"/>
            <family val="2"/>
          </rPr>
          <t>The actual value/meaning as presented on the screen in Dutch</t>
        </r>
        <r>
          <rPr>
            <sz val="9"/>
            <color indexed="81"/>
            <rFont val="Tahoma"/>
            <family val="2"/>
          </rPr>
          <t xml:space="preserve">.
</t>
        </r>
      </text>
    </comment>
    <comment ref="D4" authorId="0" shapeId="0" xr:uid="{95DF1AB0-B66F-42B4-BCF6-9A1116D151E0}">
      <text>
        <r>
          <rPr>
            <sz val="9"/>
            <color indexed="81"/>
            <rFont val="Verdana"/>
            <family val="2"/>
          </rPr>
          <t>The actual value/meaning as presented on the screen in Dutch.</t>
        </r>
      </text>
    </comment>
    <comment ref="E4" authorId="0" shapeId="0" xr:uid="{51415C4F-1E48-43EB-A55F-275A38ECEB41}">
      <text>
        <r>
          <rPr>
            <sz val="9"/>
            <color indexed="81"/>
            <rFont val="Tahoma"/>
            <family val="2"/>
          </rPr>
          <t xml:space="preserve">The actual </t>
        </r>
        <r>
          <rPr>
            <sz val="9"/>
            <color indexed="81"/>
            <rFont val="Verdana"/>
            <family val="2"/>
          </rPr>
          <t xml:space="preserve">value/meaning as presented on the screen in French.
</t>
        </r>
      </text>
    </comment>
    <comment ref="F4" authorId="0" shapeId="0" xr:uid="{4DF36129-B99F-42DC-B20A-EB8CDFF3A50A}">
      <text>
        <r>
          <rPr>
            <sz val="9"/>
            <color indexed="81"/>
            <rFont val="Verdana"/>
            <family val="2"/>
          </rPr>
          <t xml:space="preserve">The Dutch name of the attribute.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Petra Geerdink</author>
  </authors>
  <commentList>
    <comment ref="A4" authorId="0" shapeId="0" xr:uid="{CE5A8493-E652-459C-8DB0-DE47888832C9}">
      <text>
        <r>
          <rPr>
            <sz val="9"/>
            <color indexed="81"/>
            <rFont val="Verdana"/>
            <family val="2"/>
          </rPr>
          <t>The GPC brick code.</t>
        </r>
      </text>
    </comment>
    <comment ref="B4" authorId="0" shapeId="0" xr:uid="{5C9F27AC-C66A-4E44-A874-87D463B92A77}">
      <text>
        <r>
          <rPr>
            <sz val="9"/>
            <color indexed="81"/>
            <rFont val="Verdana"/>
            <family val="2"/>
          </rPr>
          <t>The attribute (FieldID) that may be filled for this brick.</t>
        </r>
      </text>
    </comment>
    <comment ref="C4" authorId="0" shapeId="0" xr:uid="{D8A66444-8CA3-4974-9CF6-67D251D3D0F2}">
      <text>
        <r>
          <rPr>
            <sz val="9"/>
            <color indexed="81"/>
            <rFont val="Verdana"/>
            <family val="2"/>
          </rPr>
          <t>Code 1 means the attribute is mandatory for this brick. Code 0 means the attribute is optional for this brick.</t>
        </r>
        <r>
          <rPr>
            <sz val="9"/>
            <color indexed="81"/>
            <rFont val="Tahoma"/>
            <family val="2"/>
          </rPr>
          <t xml:space="preserve">
</t>
        </r>
      </text>
    </comment>
    <comment ref="D4" authorId="0" shapeId="0" xr:uid="{61E60464-FEAB-4CEB-B17C-C5540FA5D504}">
      <text>
        <r>
          <rPr>
            <sz val="9"/>
            <color indexed="81"/>
            <rFont val="Verdana"/>
            <family val="2"/>
          </rPr>
          <t>The name of the brick in Dutch.</t>
        </r>
        <r>
          <rPr>
            <sz val="9"/>
            <color indexed="81"/>
            <rFont val="Tahoma"/>
            <family val="2"/>
          </rPr>
          <t xml:space="preserve">
</t>
        </r>
      </text>
    </comment>
    <comment ref="E4" authorId="0" shapeId="0" xr:uid="{67FB2D39-D5A6-46AF-B573-8223EA8D6D8F}">
      <text>
        <r>
          <rPr>
            <sz val="9"/>
            <color indexed="81"/>
            <rFont val="Verdana"/>
            <family val="2"/>
          </rPr>
          <t>Added to be able to easily sort all rows on brick and attribute.</t>
        </r>
        <r>
          <rPr>
            <sz val="9"/>
            <color indexed="81"/>
            <rFont val="Tahoma"/>
            <family val="2"/>
          </rPr>
          <t xml:space="preserve">
</t>
        </r>
      </text>
    </comment>
    <comment ref="F4" authorId="0" shapeId="0" xr:uid="{AB54CCA7-6ADE-429F-B8AB-2365530E563B}">
      <text>
        <r>
          <rPr>
            <sz val="9"/>
            <color indexed="81"/>
            <rFont val="Verdana"/>
            <family val="2"/>
          </rPr>
          <t>The name of the attribute in Dutch.</t>
        </r>
      </text>
    </comment>
    <comment ref="G4" authorId="0" shapeId="0" xr:uid="{B06214B1-BA8B-457E-873E-922F6F471C4F}">
      <text>
        <r>
          <rPr>
            <sz val="9"/>
            <color indexed="81"/>
            <rFont val="Verdana"/>
            <family val="2"/>
          </rPr>
          <t>In which version of the datamodel the brick was  added.</t>
        </r>
        <r>
          <rPr>
            <sz val="9"/>
            <color indexed="81"/>
            <rFont val="Tahoma"/>
            <family val="2"/>
          </rPr>
          <t xml:space="preserve">
</t>
        </r>
      </text>
    </comment>
    <comment ref="H4" authorId="0" shapeId="0" xr:uid="{34F21135-ABC0-47FC-AFD4-E9D11B8C206F}">
      <text>
        <r>
          <rPr>
            <sz val="9"/>
            <color indexed="81"/>
            <rFont val="Verdana"/>
            <family val="2"/>
          </rPr>
          <t>Indicates in which kind of GDSN field the attribute is stored in the CIN message and datapool.</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Petra Geerdink</author>
  </authors>
  <commentList>
    <comment ref="A4" authorId="0" shapeId="0" xr:uid="{3965D9BC-8BF4-4A2A-97CA-08D8CFDC4CA6}">
      <text>
        <r>
          <rPr>
            <sz val="9"/>
            <color indexed="81"/>
            <rFont val="Verdana"/>
            <family val="2"/>
          </rPr>
          <t xml:space="preserve">The validation identifier, uniquely defining each validation rule. </t>
        </r>
        <r>
          <rPr>
            <sz val="9"/>
            <color indexed="81"/>
            <rFont val="Tahoma"/>
            <family val="2"/>
          </rPr>
          <t xml:space="preserve">
</t>
        </r>
      </text>
    </comment>
    <comment ref="B4" authorId="0" shapeId="0" xr:uid="{576B723A-0FEB-4326-88BE-B732552F7512}">
      <text>
        <r>
          <rPr>
            <sz val="9"/>
            <color indexed="81"/>
            <rFont val="Verdana"/>
            <family val="2"/>
          </rPr>
          <t>The Attribute (FieldID) that is checked for a certain value</t>
        </r>
        <r>
          <rPr>
            <sz val="9"/>
            <color indexed="81"/>
            <rFont val="Tahoma"/>
            <family val="2"/>
          </rPr>
          <t>.</t>
        </r>
      </text>
    </comment>
    <comment ref="C4" authorId="0" shapeId="0" xr:uid="{2AEE41CB-4CBE-41CB-9862-46AAEC6B49AC}">
      <text>
        <r>
          <rPr>
            <sz val="9"/>
            <color indexed="81"/>
            <rFont val="Verdana"/>
            <family val="2"/>
          </rPr>
          <t>The name of the checked attribute in Dutch.</t>
        </r>
        <r>
          <rPr>
            <sz val="9"/>
            <color indexed="81"/>
            <rFont val="Tahoma"/>
            <family val="2"/>
          </rPr>
          <t xml:space="preserve">
</t>
        </r>
      </text>
    </comment>
    <comment ref="D4" authorId="0" shapeId="0" xr:uid="{825CF972-D4C5-4CB1-AAF0-396243DF3ECF}">
      <text>
        <r>
          <rPr>
            <sz val="9"/>
            <color indexed="81"/>
            <rFont val="Verdana"/>
            <family val="2"/>
          </rPr>
          <t xml:space="preserve">For every predefined GDSN field the content in this cell is 'GDSN'; for every field being part of the additionalTradeItemClassification-module the content of this field is 'FREE'.
</t>
        </r>
      </text>
    </comment>
    <comment ref="E4" authorId="0" shapeId="0" xr:uid="{62BCD6F5-3282-482B-BFCE-D14FAFFB1C91}">
      <text>
        <r>
          <rPr>
            <sz val="9"/>
            <color indexed="81"/>
            <rFont val="Verdana"/>
            <family val="2"/>
          </rPr>
          <t>The entered value in the 'FieldID (if) attribute' for which a certain validation applies.</t>
        </r>
        <r>
          <rPr>
            <sz val="9"/>
            <color indexed="81"/>
            <rFont val="Tahoma"/>
            <family val="2"/>
          </rPr>
          <t xml:space="preserve">
</t>
        </r>
      </text>
    </comment>
    <comment ref="F4" authorId="0" shapeId="0" xr:uid="{4B20F552-0176-4B3E-8834-A04E76E7BDF5}">
      <text>
        <r>
          <rPr>
            <sz val="9"/>
            <color indexed="81"/>
            <rFont val="Verdana"/>
            <family val="2"/>
          </rPr>
          <t>The 'FieldID (then) attribute' that becomes mandatory due to the value in the 'FieldID (if) attribute'</t>
        </r>
        <r>
          <rPr>
            <sz val="9"/>
            <color indexed="81"/>
            <rFont val="Verdaan"/>
          </rPr>
          <t xml:space="preserve">.
</t>
        </r>
      </text>
    </comment>
    <comment ref="G4" authorId="0" shapeId="0" xr:uid="{F4404FBA-9660-4282-B0E0-1BE040ACF9B6}">
      <text>
        <r>
          <rPr>
            <sz val="9"/>
            <color indexed="81"/>
            <rFont val="Verdana"/>
            <family val="2"/>
          </rPr>
          <t xml:space="preserve">The name (in Dutch) of the attribute  that becomes mandatory if the validation applies.
</t>
        </r>
      </text>
    </comment>
    <comment ref="H4" authorId="0" shapeId="0" xr:uid="{619F0844-347F-46DC-8F8D-9B61DB1B73B3}">
      <text>
        <r>
          <rPr>
            <sz val="9"/>
            <color indexed="81"/>
            <rFont val="Verdana"/>
            <family val="2"/>
          </rPr>
          <t xml:space="preserve">For every predefined GDSN field the content in this cell is 'GDSN'; for every field being part of the additionalTradeItemClassification-module the content of this field is 'FREE'.
</t>
        </r>
      </text>
    </comment>
    <comment ref="I4" authorId="0" shapeId="0" xr:uid="{7FF14833-728F-475F-936D-A3F3F02E8777}">
      <text>
        <r>
          <rPr>
            <sz val="9"/>
            <color indexed="81"/>
            <rFont val="Verdana"/>
            <family val="2"/>
          </rPr>
          <t>When was this validation added, in what version of the data model.</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Petra Geerdink</author>
  </authors>
  <commentList>
    <comment ref="A4" authorId="0" shapeId="0" xr:uid="{6B7325AF-5148-4261-9932-65D1CC7F2150}">
      <text>
        <r>
          <rPr>
            <sz val="9"/>
            <color indexed="81"/>
            <rFont val="Verdana"/>
            <family val="2"/>
          </rPr>
          <t>The code of the GPC brick classification</t>
        </r>
        <r>
          <rPr>
            <sz val="9"/>
            <color indexed="81"/>
            <rFont val="Tahoma"/>
            <family val="2"/>
          </rPr>
          <t xml:space="preserve">.
</t>
        </r>
      </text>
    </comment>
    <comment ref="B4" authorId="0" shapeId="0" xr:uid="{AFE703C6-BF9E-41D6-816B-407D21C7EB20}">
      <text>
        <r>
          <rPr>
            <sz val="9"/>
            <color indexed="81"/>
            <rFont val="Verdana"/>
            <family val="2"/>
          </rPr>
          <t>The code of the GPC brick classification.</t>
        </r>
      </text>
    </comment>
    <comment ref="C4" authorId="0" shapeId="0" xr:uid="{2EF417EB-8E70-487B-A1A7-D89994C38C9F}">
      <text>
        <r>
          <rPr>
            <sz val="9"/>
            <color indexed="81"/>
            <rFont val="Verdana"/>
            <family val="2"/>
          </rPr>
          <t xml:space="preserve">Since development takes place in stages, the version indicates the order in which bricks were analyzed.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Petra Geerdink</author>
  </authors>
  <commentList>
    <comment ref="A4" authorId="0" shapeId="0" xr:uid="{3682FA5F-1CF0-4D19-B4A2-1B09196DD074}">
      <text>
        <r>
          <rPr>
            <sz val="9"/>
            <color indexed="81"/>
            <rFont val="Verdana"/>
            <family val="2"/>
          </rPr>
          <t>The GPC brick code.</t>
        </r>
        <r>
          <rPr>
            <sz val="9"/>
            <color indexed="81"/>
            <rFont val="Tahoma"/>
            <family val="2"/>
          </rPr>
          <t xml:space="preserve">
</t>
        </r>
      </text>
    </comment>
    <comment ref="B4" authorId="0" shapeId="0" xr:uid="{65CAEED5-9EE8-4F2C-A488-FBEB8A55FF42}">
      <text>
        <r>
          <rPr>
            <sz val="9"/>
            <color indexed="81"/>
            <rFont val="Tahoma"/>
            <family val="2"/>
          </rPr>
          <t xml:space="preserve">Indicates if the GPC brick has attributes assigned to it in this data model (Yes) or is not used yet (No).
</t>
        </r>
      </text>
    </comment>
    <comment ref="C4" authorId="0" shapeId="0" xr:uid="{1FD31FBD-D2A4-4D07-B590-F192B4E81498}">
      <text>
        <r>
          <rPr>
            <sz val="9"/>
            <color indexed="81"/>
            <rFont val="Verdana"/>
            <family val="2"/>
          </rPr>
          <t>The title of the GPC brick in English.</t>
        </r>
        <r>
          <rPr>
            <sz val="9"/>
            <color indexed="81"/>
            <rFont val="Tahoma"/>
            <family val="2"/>
          </rPr>
          <t xml:space="preserve">
</t>
        </r>
      </text>
    </comment>
    <comment ref="D4" authorId="0" shapeId="0" xr:uid="{5D2BCEB4-5EFA-4527-BB9E-EF302D5A64A0}">
      <text>
        <r>
          <rPr>
            <sz val="9"/>
            <color indexed="81"/>
            <rFont val="Verdana"/>
            <family val="2"/>
          </rPr>
          <t xml:space="preserve">The title of the GPC brick in Dutch. </t>
        </r>
      </text>
    </comment>
    <comment ref="E4" authorId="0" shapeId="0" xr:uid="{CB0A12DB-9BF6-47BD-9E46-960077F21D39}">
      <text>
        <r>
          <rPr>
            <sz val="9"/>
            <color indexed="81"/>
            <rFont val="Verdana"/>
            <family val="2"/>
          </rPr>
          <t>The title of the GPC brick in Dutch.</t>
        </r>
        <r>
          <rPr>
            <sz val="9"/>
            <color indexed="81"/>
            <rFont val="Tahoma"/>
            <family val="2"/>
          </rPr>
          <t xml:space="preserve"> 
</t>
        </r>
      </text>
    </comment>
    <comment ref="F4" authorId="0" shapeId="0" xr:uid="{1D69F766-32C6-47D2-99CC-0C945D2D2856}">
      <text>
        <r>
          <rPr>
            <sz val="9"/>
            <color indexed="81"/>
            <rFont val="Verdana"/>
            <family val="2"/>
          </rPr>
          <t>The include phrase of the definition for this brick in Dutch (if available, else in English).</t>
        </r>
        <r>
          <rPr>
            <sz val="9"/>
            <color indexed="81"/>
            <rFont val="Tahoma"/>
            <family val="2"/>
          </rPr>
          <t xml:space="preserve">
</t>
        </r>
      </text>
    </comment>
    <comment ref="G4" authorId="0" shapeId="0" xr:uid="{4553256F-31C0-4AC6-A9CA-065E48280910}">
      <text>
        <r>
          <rPr>
            <sz val="9"/>
            <color indexed="81"/>
            <rFont val="Verdana"/>
            <family val="2"/>
          </rPr>
          <t>The exclude phrase of the definition for this brick in English.</t>
        </r>
        <r>
          <rPr>
            <sz val="9"/>
            <color indexed="81"/>
            <rFont val="Tahoma"/>
            <family val="2"/>
          </rPr>
          <t xml:space="preserve">
</t>
        </r>
      </text>
    </comment>
    <comment ref="H4" authorId="0" shapeId="0" xr:uid="{26C2A1CB-BE73-4BD7-A799-ED969F176D7A}">
      <text>
        <r>
          <rPr>
            <sz val="9"/>
            <color indexed="81"/>
            <rFont val="Verdana"/>
            <family val="2"/>
          </rPr>
          <t xml:space="preserve">The exclude phrase of the definition for this brick in Dutch (if available, else in English).
</t>
        </r>
      </text>
    </comment>
    <comment ref="I4" authorId="0" shapeId="0" xr:uid="{DCB0A528-BDAE-441F-B7E8-E64B39158985}">
      <text>
        <r>
          <rPr>
            <sz val="9"/>
            <color indexed="81"/>
            <rFont val="Verdana"/>
            <family val="2"/>
          </rPr>
          <t>The GPC segment code</t>
        </r>
        <r>
          <rPr>
            <sz val="9"/>
            <color indexed="81"/>
            <rFont val="Tahoma"/>
            <family val="2"/>
          </rPr>
          <t xml:space="preserve">.
</t>
        </r>
      </text>
    </comment>
    <comment ref="J4" authorId="0" shapeId="0" xr:uid="{51D355AE-76C0-40E8-965D-B61722584474}">
      <text>
        <r>
          <rPr>
            <sz val="9"/>
            <color indexed="81"/>
            <rFont val="Verdana"/>
            <family val="2"/>
          </rPr>
          <t>The title of the GPC segment in English</t>
        </r>
        <r>
          <rPr>
            <b/>
            <sz val="9"/>
            <color indexed="81"/>
            <rFont val="Tahoma"/>
            <family val="2"/>
          </rPr>
          <t>.</t>
        </r>
      </text>
    </comment>
    <comment ref="K4" authorId="0" shapeId="0" xr:uid="{61750E89-7EBC-451B-9CFF-23ABD6BA8E46}">
      <text>
        <r>
          <rPr>
            <sz val="9"/>
            <color indexed="81"/>
            <rFont val="Verdana"/>
            <family val="2"/>
          </rPr>
          <t>The title of the GPC segment in Dutch.</t>
        </r>
        <r>
          <rPr>
            <sz val="9"/>
            <color indexed="81"/>
            <rFont val="Tahoma"/>
            <family val="2"/>
          </rPr>
          <t xml:space="preserve"> 
</t>
        </r>
      </text>
    </comment>
    <comment ref="L4" authorId="0" shapeId="0" xr:uid="{AB4E22F5-304E-419E-B73A-90D84D5B6B27}">
      <text>
        <r>
          <rPr>
            <sz val="9"/>
            <color indexed="81"/>
            <rFont val="Verdana"/>
            <family val="2"/>
          </rPr>
          <t>The GPC family code.</t>
        </r>
        <r>
          <rPr>
            <sz val="9"/>
            <color indexed="81"/>
            <rFont val="Tahoma"/>
            <family val="2"/>
          </rPr>
          <t xml:space="preserve">
</t>
        </r>
      </text>
    </comment>
    <comment ref="M4" authorId="0" shapeId="0" xr:uid="{B065545B-5C30-4F38-A330-F25C080A4F3B}">
      <text>
        <r>
          <rPr>
            <sz val="9"/>
            <color indexed="81"/>
            <rFont val="Verdana"/>
            <family val="2"/>
          </rPr>
          <t>The title of the GPC family in English</t>
        </r>
        <r>
          <rPr>
            <sz val="9"/>
            <color indexed="81"/>
            <rFont val="Tahoma"/>
            <family val="2"/>
          </rPr>
          <t xml:space="preserve">.
</t>
        </r>
      </text>
    </comment>
    <comment ref="N4" authorId="0" shapeId="0" xr:uid="{C50A4053-D7E8-4D68-8637-7F39EC1B85D4}">
      <text>
        <r>
          <rPr>
            <sz val="9"/>
            <color indexed="81"/>
            <rFont val="Verdana"/>
            <family val="2"/>
          </rPr>
          <t>The title of the GPC family in Dutch.</t>
        </r>
      </text>
    </comment>
    <comment ref="O4" authorId="0" shapeId="0" xr:uid="{F432ED50-AF7A-4617-8572-B20131B1F38F}">
      <text>
        <r>
          <rPr>
            <sz val="9"/>
            <color indexed="81"/>
            <rFont val="Verdana"/>
            <family val="2"/>
          </rPr>
          <t>The GPC class code.</t>
        </r>
      </text>
    </comment>
    <comment ref="P4" authorId="0" shapeId="0" xr:uid="{C6B155C9-BCD4-43D0-BCFA-80347C32ED7A}">
      <text>
        <r>
          <rPr>
            <sz val="9"/>
            <color indexed="81"/>
            <rFont val="Verdana"/>
            <family val="2"/>
          </rPr>
          <t>The title of the GPC class in English.</t>
        </r>
        <r>
          <rPr>
            <sz val="9"/>
            <color indexed="81"/>
            <rFont val="Tahoma"/>
            <family val="2"/>
          </rPr>
          <t xml:space="preserve">
</t>
        </r>
      </text>
    </comment>
    <comment ref="Q4" authorId="0" shapeId="0" xr:uid="{26EDE01A-1719-45F5-B754-50363A0AA384}">
      <text>
        <r>
          <rPr>
            <sz val="9"/>
            <color indexed="81"/>
            <rFont val="Verdana"/>
            <family val="2"/>
          </rPr>
          <t>The title of the GPC class in Dutch.</t>
        </r>
        <r>
          <rPr>
            <sz val="9"/>
            <color indexed="81"/>
            <rFont val="Tahoma"/>
            <family val="2"/>
          </rPr>
          <t xml:space="preserve"> 
</t>
        </r>
      </text>
    </comment>
    <comment ref="R4" authorId="0" shapeId="0" xr:uid="{5DA889ED-503D-4598-A220-0BDA3638AF8A}">
      <text>
        <r>
          <rPr>
            <sz val="9"/>
            <color indexed="81"/>
            <rFont val="Verdana"/>
            <family val="2"/>
          </rPr>
          <t>The title of the GPC brick in French.</t>
        </r>
        <r>
          <rPr>
            <sz val="9"/>
            <color indexed="81"/>
            <rFont val="Tahoma"/>
            <family val="2"/>
          </rPr>
          <t xml:space="preserve">
</t>
        </r>
      </text>
    </comment>
    <comment ref="S4" authorId="0" shapeId="0" xr:uid="{3BAF08A8-3DD0-40D1-81B8-A1575130959B}">
      <text>
        <r>
          <rPr>
            <sz val="9"/>
            <color indexed="81"/>
            <rFont val="Verdana"/>
            <family val="2"/>
          </rPr>
          <t>The title of the GPC segment in French.</t>
        </r>
        <r>
          <rPr>
            <sz val="9"/>
            <color indexed="81"/>
            <rFont val="Tahoma"/>
            <family val="2"/>
          </rPr>
          <t xml:space="preserve">
</t>
        </r>
      </text>
    </comment>
    <comment ref="T4" authorId="0" shapeId="0" xr:uid="{EF95AE1A-FBE0-47AE-8108-7878B9C556DE}">
      <text>
        <r>
          <rPr>
            <sz val="9"/>
            <color indexed="81"/>
            <rFont val="Verdana"/>
            <family val="2"/>
          </rPr>
          <t>The title of the GPC family in French.</t>
        </r>
        <r>
          <rPr>
            <sz val="9"/>
            <color indexed="81"/>
            <rFont val="Tahoma"/>
            <family val="2"/>
          </rPr>
          <t xml:space="preserve">
</t>
        </r>
      </text>
    </comment>
    <comment ref="U4" authorId="0" shapeId="0" xr:uid="{49CEBAD1-5A5C-438A-8001-BC94B7B6A5DF}">
      <text>
        <r>
          <rPr>
            <sz val="9"/>
            <color indexed="81"/>
            <rFont val="Verdana"/>
            <family val="2"/>
          </rPr>
          <t>The title of the GPC class in French.</t>
        </r>
        <r>
          <rPr>
            <sz val="9"/>
            <color indexed="81"/>
            <rFont val="Tahoma"/>
            <family val="2"/>
          </rPr>
          <t xml:space="preserve">
</t>
        </r>
      </text>
    </comment>
    <comment ref="V4" authorId="0" shapeId="0" xr:uid="{788982D3-1706-4371-BC8A-D06280812D17}">
      <text>
        <r>
          <rPr>
            <sz val="9"/>
            <color indexed="81"/>
            <rFont val="Verdana"/>
            <family val="2"/>
          </rPr>
          <t>The title of the GPC brick in Dutch.</t>
        </r>
        <r>
          <rPr>
            <sz val="9"/>
            <color indexed="81"/>
            <rFont val="Tahoma"/>
            <family val="2"/>
          </rPr>
          <t xml:space="preserve"> 
</t>
        </r>
      </text>
    </comment>
    <comment ref="W4" authorId="0" shapeId="0" xr:uid="{CB8A1601-6ECA-40AB-BF53-037324539461}">
      <text>
        <r>
          <rPr>
            <sz val="9"/>
            <color indexed="81"/>
            <rFont val="Verdana"/>
            <family val="2"/>
          </rPr>
          <t>The include phrase of the definition for this brick in Dutch (if available, else in English).</t>
        </r>
        <r>
          <rPr>
            <sz val="9"/>
            <color indexed="81"/>
            <rFont val="Tahoma"/>
            <family val="2"/>
          </rPr>
          <t xml:space="preserve">
</t>
        </r>
      </text>
    </comment>
  </commentList>
</comments>
</file>

<file path=xl/sharedStrings.xml><?xml version="1.0" encoding="utf-8"?>
<sst xmlns="http://schemas.openxmlformats.org/spreadsheetml/2006/main" count="2911" uniqueCount="1786">
  <si>
    <t>GS1 data pool - Data attributes do-it-yourself, garden and pets</t>
  </si>
  <si>
    <t>Work Request numbers and descriptions</t>
  </si>
  <si>
    <t>WR nr</t>
  </si>
  <si>
    <t>Submitter</t>
  </si>
  <si>
    <t>Description NL</t>
  </si>
  <si>
    <t>Description ENG</t>
  </si>
  <si>
    <t>Status</t>
  </si>
  <si>
    <t>CHANGE-3296</t>
  </si>
  <si>
    <t>GS1</t>
  </si>
  <si>
    <t>Delete attribute 7.174 'Wifi standard' due to duplication with 6.151 'TYpe wifi standard'.</t>
  </si>
  <si>
    <t>Af</t>
  </si>
  <si>
    <t>CHANGE-3282</t>
  </si>
  <si>
    <t>Herhaalbaar maken van attribuut 4.793 'Wifi-frequentie'.</t>
  </si>
  <si>
    <t xml:space="preserve">Make attribute 4.793 'Wifi frequency' repeatable. </t>
  </si>
  <si>
    <t>CHANGE-3250</t>
  </si>
  <si>
    <t>CHANGE-3253</t>
  </si>
  <si>
    <t>Delete attribute 7.141 'Television type' due to duplication with 7.065 'Screen type'.</t>
  </si>
  <si>
    <t>CHANGE-3259</t>
  </si>
  <si>
    <t>CHANGE-3276</t>
  </si>
  <si>
    <t>CHANGE-3284</t>
  </si>
  <si>
    <t>CHANGE-3248</t>
  </si>
  <si>
    <t>Delete attribute 6.196 'Type of brushcutter/line trimmer' due to duplication with attribute 6.183 'Type of lawnmower'.</t>
  </si>
  <si>
    <t>CHANGE-3240</t>
  </si>
  <si>
    <t>CHANGE-3257</t>
  </si>
  <si>
    <t>CHANGE-3278</t>
  </si>
  <si>
    <t>Laroy group</t>
  </si>
  <si>
    <t>Toevoegen 'Silica gel' aan de picklist 8.299 'Materiaal(detail)'.</t>
  </si>
  <si>
    <t>Add 'Silica gel' to picklist 8.299 'Material(detail).</t>
  </si>
  <si>
    <t>CHANGE-3254</t>
  </si>
  <si>
    <t>Coram</t>
  </si>
  <si>
    <t>Toevoegen attribuut 9.026 'Type verstelbaarheid' aan brick 10002600 'Bad/douche deuren'.</t>
  </si>
  <si>
    <t>Add attribute 9.026 'Type of adjustability' to brick 10002600 'Bath/shower doors'.</t>
  </si>
  <si>
    <t>CHANGE-3291</t>
  </si>
  <si>
    <t>Maxeda</t>
  </si>
  <si>
    <t>Make attribute 4.404 'Noise level' mandatory for brick 10003353 'Lawnmowers (Powered).</t>
  </si>
  <si>
    <t>CHANGE-3277</t>
  </si>
  <si>
    <t>Make attribute 4.015 'Colour family' mandatory for brick 10005220 'Plant supports/Tile sticks.</t>
  </si>
  <si>
    <t>CHANGE-3286</t>
  </si>
  <si>
    <t>Add value 'Cat toy' to picklist 8.006 'Pet toys'.</t>
  </si>
  <si>
    <t>CHANGE-3274</t>
  </si>
  <si>
    <t>Verwijderen van hout-gerelateerde attributen in bricks 10002544 'Dakramen (niet-hout)', 10003934 'Afwerklijsten/Profielen (niet-hout)', 10005285 'Enkelvoudig raam (niet-hout)'.</t>
  </si>
  <si>
    <t>Remove wood-related attributes in bricks 10002544 'Skylights (non-wood)', 10003934 'Finishes/Profiles (non-wood)', 10005285 'Single-window (non-wood)'.</t>
  </si>
  <si>
    <t>CHANGE-3261</t>
  </si>
  <si>
    <t xml:space="preserve">Toevoegen nieuw attribuut 'Indicatie PoE (power over ethernet)'. </t>
  </si>
  <si>
    <t xml:space="preserve">Add new attribute 'Indication PoE (power over ethernet)'. </t>
  </si>
  <si>
    <t>CHANGE-3262</t>
  </si>
  <si>
    <t>Toevoegen attributen aan brick 10003742 'Bandschuurmachines'.</t>
  </si>
  <si>
    <t>CHANGE-3258</t>
  </si>
  <si>
    <t>Signify</t>
  </si>
  <si>
    <t>Toevoegen attribuut 4.492 'Aantal uitgangen' aan brick 10000547 'Spanningsregelaars/omvormers'.</t>
  </si>
  <si>
    <t>Add attribute 4.492 'Number of outputs' to brick 10000547 'Voltage regulators/inverters'.</t>
  </si>
  <si>
    <t>CHANGE-3268</t>
  </si>
  <si>
    <t>Toevoegen attribuut 4.493 'Aantal usb-poorten' aan brick 10005559 'Verlengsnoeren/stroomkabels'.</t>
  </si>
  <si>
    <t>Add attribute 4.493 'Number of usb ports' to brick 10005559 'Extension cords/power cables'.</t>
  </si>
  <si>
    <t>CHANGE-3270</t>
  </si>
  <si>
    <t>Toevoegen attribuut 8.300 'Eigenschap materiaal' aan brick 10005682 'Universele elektrische timers/controllers'.</t>
  </si>
  <si>
    <t>Add attribute 8.300 'Feature material' to brick 10005682 'Universal electrical timers/controllers'.</t>
  </si>
  <si>
    <t>CHANGE-3264</t>
  </si>
  <si>
    <t>Toevoegen attribuut 6.902 'Indicatie geschikt voor vochtige ruimtes' aan brick 10005414 'Bewakingscamera's'.</t>
  </si>
  <si>
    <t>Add attribute 6.902 'Indication suitable for damp rooms' to brick 10005414 'Surveillance cameras'.</t>
  </si>
  <si>
    <t>CHANGE-3265</t>
  </si>
  <si>
    <t>Toevoegen diverse materiaal attributen aan brick 10005682 'Universele elektrische timers/controllers'.</t>
  </si>
  <si>
    <t>Add various material attributes to brick 10005682 'Universal electrical timers/controllers'.</t>
  </si>
  <si>
    <t>CHANGE-3266</t>
  </si>
  <si>
    <t>Toevoegen attribuut 4.955 'Indicatie smarthome' aan brick 10005559 'Verlengsnoeren/stroomkabels'.</t>
  </si>
  <si>
    <t>Add attribute 4.955 'Indication smarthome' to brick 10005559 'Extension cords/power cables'.</t>
  </si>
  <si>
    <t>CHANGE-3267</t>
  </si>
  <si>
    <t>Toevoegen attribuut 7.337 'Type smarthome bediening' aan bricks 10005559 'Verlengsnoeren/stroomkabels' en 10005682 'Universele elektrische timers/controllers'.</t>
  </si>
  <si>
    <t>Add attribute 7.337 'Type of smarthome control' to bricks 10005559 'Extension cords/power cables' and 10005682 'Universal electrical timers/controllers'.</t>
  </si>
  <si>
    <t>CHANGE-3271</t>
  </si>
  <si>
    <t>Toevoegen attribuut 8.421 'Smarthome systemen' aan bricks 10005559 'Verlengsnoeren/stroomkabels' en 10005682 'Universele elektrische timers/controllers'.</t>
  </si>
  <si>
    <t>Add attribute 8.421 'Smarthome systems' to bricks 10005559 'Extension cords/power cables' and 10005682 'Universal electrical timers/controllers'.</t>
  </si>
  <si>
    <t>CHANGE-3272</t>
  </si>
  <si>
    <t>Toevoegen attribuut 8.299 'Materiaal (detail)' aan brick 10005682 'Universele elektrische timers/controllers'.</t>
  </si>
  <si>
    <t>Add attribute 8.299 'Material (detail)' to brick 10005682 'Universal electric timers/controllers'.</t>
  </si>
  <si>
    <t>CHANGE-3287</t>
  </si>
  <si>
    <t>Uitbreiden picklist 8.665 'Geschikt voor type apparaat' met waardes 'afzuigkap', 'koelkast', 'naaimachine'.</t>
  </si>
  <si>
    <t>Expand picklist 8.665 'Suitable for type of appliance' to include values 'extractor hood', 'refrigerator', 'sewing machine'.</t>
  </si>
  <si>
    <t>CHANGE-3292</t>
  </si>
  <si>
    <t>Delete attribute 6.389 'Fastener' due to duplication with 6.116 'Fastener type'.</t>
  </si>
  <si>
    <t>CHANGE-3260</t>
  </si>
  <si>
    <t>Cerva</t>
  </si>
  <si>
    <t>Uitbreiden picklist 4.063 'Maat kleding/schoeisel/brillen' met waardes 4, 5, 6.</t>
  </si>
  <si>
    <t>Expand picklist 4.063 'Size of clothing/shoes/glasses' with values 4, 5, 6.</t>
  </si>
  <si>
    <t>CHANGE-3275</t>
  </si>
  <si>
    <t>Uitbreiden picklist 4.455 'Wasvoorschriften' met waarde 'niet stomen'.</t>
  </si>
  <si>
    <t>Expand picklist 4.455 'Washing instructions' with value 'do not dry clean'.</t>
  </si>
  <si>
    <t>CHANGE-3279</t>
  </si>
  <si>
    <t>CHANGE-3280</t>
  </si>
  <si>
    <t>Verplicht maken attribuut 4.709 'Indicatie met aan/uit schakelaar' in brick 10005567 'Stopcontacten/wandcontactdozen'.</t>
  </si>
  <si>
    <t>Make attribute 4.709 'Indication with on/off switch' mandatory in brick 10005567 'Sockets/wall sockets'.</t>
  </si>
  <si>
    <t>CHANGE-3256</t>
  </si>
  <si>
    <t>Verplicht maken attribuut 4.067 'Indicatie opvouwbaar/opklapbaar' in brick 10005855 'Trolleys'.</t>
  </si>
  <si>
    <t>Make attribute 4.067 'Indication foldable/foldable' mandatory in brick 10005855 'Trolleys'.</t>
  </si>
  <si>
    <t>CHANGE-3273</t>
  </si>
  <si>
    <t>Varo</t>
  </si>
  <si>
    <t>Optioneel maken attribuut 6.245 'Aantal keer te gebruiken' en verplichten 4.477 'Indicatie herbruikbaar' voor brick 10005106 'Ademhalingsbescherming - niet elektrisch'.</t>
  </si>
  <si>
    <t>Make attribute 6.245 'Number of times to use' optional and attribute 4.477 'Indication reusable' mandatory for brick 10005106 'Respiratory protection - non-electric'.</t>
  </si>
  <si>
    <t>CHANGE-3289</t>
  </si>
  <si>
    <t>Make various attributes regarding sawing capacity mandatory in brick 10005223 'Circular saws'.</t>
  </si>
  <si>
    <t>CHANGE-3249</t>
  </si>
  <si>
    <t>Make various attributes regarding sawing capacity mandatory in brick 10003601 'Table saws - fixed mounted'.</t>
  </si>
  <si>
    <t>CHANGE-3281</t>
  </si>
  <si>
    <t>Toevoegen waarde 'Krabplank' aan picklijst 8.006 'Speelgoed voor huisdieren'.</t>
  </si>
  <si>
    <t>Add value 'Scratch board' to picklist 8.006 'Pet toys'.</t>
  </si>
  <si>
    <t>CHANGE-3243</t>
  </si>
  <si>
    <t>Doorvoeren kleine wijzigingen (by mandate) in datamodel release 3.1.26.</t>
  </si>
  <si>
    <t>By mandate changes for datamodel release 3.1.26.</t>
  </si>
  <si>
    <t>CHANGE-3283</t>
  </si>
  <si>
    <t>Corrigeren Nederlandse vertalingen picklistwaardes (typo's, consistentie).</t>
  </si>
  <si>
    <t>CHANGE-3285</t>
  </si>
  <si>
    <t>Ecostyle</t>
  </si>
  <si>
    <t>CHANGE-3263</t>
  </si>
  <si>
    <t>CHANGE-3251</t>
  </si>
  <si>
    <t>DCM</t>
  </si>
  <si>
    <t>Verwijderen attribuut 9.087 'Soort tuinaarde' uit brick 10003234 'Plant/Bodem Mest/Voedingsmiddelen'.</t>
  </si>
  <si>
    <t>CHANGE-3252</t>
  </si>
  <si>
    <t>Toevoegen picklistwaardes voor HR+++ glas aan picklist 6.051 'Type glas' en 8.299 'Materiaal (detail)'.</t>
  </si>
  <si>
    <t>CHANGE-3269</t>
  </si>
  <si>
    <t>CHANGE-3295</t>
  </si>
  <si>
    <t>Toevoegen attribuut 7.657 'Maat aansluiting 3' aan brick 10005670 'Bevestigingsmaterialen.</t>
  </si>
  <si>
    <t>CHANGE-3290</t>
  </si>
  <si>
    <t>CHANGE-3297</t>
  </si>
  <si>
    <t>Verwijderen attribuut 7.470 'Werkhoogte tafel' uit brick 10003629 'Reciprozagen'.</t>
  </si>
  <si>
    <t>CHANGE-3293</t>
  </si>
  <si>
    <t>Laroygroup</t>
  </si>
  <si>
    <t>Toevoegen waarde 'ligmat' aan picklijst 6.060 'Type huisvesting voor huisdieren'.</t>
  </si>
  <si>
    <t>CHANGE-3288</t>
  </si>
  <si>
    <t>Hubo</t>
  </si>
  <si>
    <t>Wijzigen attribuut 4.357 'Contactgeluidsreductie NL norm' naar optioneel in brick 10006841 'Vloermateriaal - onderlaag'.</t>
  </si>
  <si>
    <t>Make attribute 4.357 'Contact noise' optional within brick 10006841 'Flooring material'.</t>
  </si>
  <si>
    <t>CHANGE-3255</t>
  </si>
  <si>
    <t>CHANGE-3034</t>
  </si>
  <si>
    <t>CHANGE-3246</t>
  </si>
  <si>
    <t>Verwijderen voeding gerelateerde bricks uit datamodel.</t>
  </si>
  <si>
    <t>CHANGE-3244</t>
  </si>
  <si>
    <t>CHANGE-3236</t>
  </si>
  <si>
    <t>Brico</t>
  </si>
  <si>
    <t>Uitbreiden set aan attributen in brick 10003672 'Detail polijstmachines'.</t>
  </si>
  <si>
    <t>Expand attributes for brick 10003672 'Detail sanders'.</t>
  </si>
  <si>
    <t>CHANGE-3247</t>
  </si>
  <si>
    <t>Intergamma</t>
  </si>
  <si>
    <t>CHANGE-3241</t>
  </si>
  <si>
    <t>Change wrong translations in English and French picklist translations.</t>
  </si>
  <si>
    <t>CHANGE-3229</t>
  </si>
  <si>
    <t>CHANGE-3242</t>
  </si>
  <si>
    <t>Change in datamodel format, clearing column URN to GDD.</t>
  </si>
  <si>
    <t>CHANGE-3187</t>
  </si>
  <si>
    <t>Add value 'Matter' to picklist 4.760 'Wireless protocol'.</t>
  </si>
  <si>
    <t>CHANGE-3230</t>
  </si>
  <si>
    <t>Intergamma / Bosch</t>
  </si>
  <si>
    <t>Toevoegen nieuwe attributen en picklistwaardes voor bitlengte en type.</t>
  </si>
  <si>
    <t>CHANGE-3333</t>
  </si>
  <si>
    <t>Toevoegen extra uitleg bij de codes in picklist 8.795 'Impregneerklasse'.</t>
  </si>
  <si>
    <t>CHANGE-3331</t>
  </si>
  <si>
    <t>GRS</t>
  </si>
  <si>
    <t>Activate several bricks for rope, cooking timers, icebuckets and rolling pins.</t>
  </si>
  <si>
    <t>CHANGE-3330</t>
  </si>
  <si>
    <t>Deli Home</t>
  </si>
  <si>
    <t>Corrigeren van de uitleg bij picklist 4.321 'Draairichting'.</t>
  </si>
  <si>
    <t>Correct the explanation for picklistvalues 4.321 'Direction of rotation'.</t>
  </si>
  <si>
    <t>CHANGE-3300</t>
  </si>
  <si>
    <t>SHI</t>
  </si>
  <si>
    <t>CHANGE-3194</t>
  </si>
  <si>
    <t>Vlot BV</t>
  </si>
  <si>
    <t>Activeren brick 10000121 'Ballonnen'.</t>
  </si>
  <si>
    <t>Activate brick 10000121 'Balloons'.</t>
  </si>
  <si>
    <t>CHANGE-3235</t>
  </si>
  <si>
    <t>CHANGE-3195</t>
  </si>
  <si>
    <t>Add value 'Potpourri' in picklist 9.037 'Type of fragranceholder'.</t>
  </si>
  <si>
    <t>CHANGE-3231</t>
  </si>
  <si>
    <t>DKNC</t>
  </si>
  <si>
    <t>Toevoegen attributen voor kunstkerstbomen (elektrisch en niet-elektrisch).</t>
  </si>
  <si>
    <t>CHANGE-3363</t>
  </si>
  <si>
    <t>Knauf</t>
  </si>
  <si>
    <t>Toevoegen attribuut 7.003 'Indicatie watervast' aan brick 10003207 'Lijm/kleefstof'.</t>
  </si>
  <si>
    <t>Add attributes 7.003 'Indication waterproof' to brick 10003207 'Glue/adhesive'.</t>
  </si>
  <si>
    <t>CHANGE-3362</t>
  </si>
  <si>
    <t>Toevoegen attribuut 4.415 'Indicatie UV bestendig' aan brick 10003207 'Lijm/kleefstof'.</t>
  </si>
  <si>
    <t>Add attributes 4.415 'Indication UV proof' to brick 10003207 'Glue/adhesive'.</t>
  </si>
  <si>
    <t>CHANGE-3359</t>
  </si>
  <si>
    <t>Toevoegen attribuut 4.951 'Indicator schimmelwerend' aan brick 10003207 'Lijm/kleefstof'.</t>
  </si>
  <si>
    <t>Add attributes 7.003 'Indication moult repellent' to brick 10003207 'Glue/adhesive'.</t>
  </si>
  <si>
    <t>CHANGE-3356</t>
  </si>
  <si>
    <t>Toevoegen attribuut 4.941 'Indicator overschilderbaar' aan brick 10003207 'Lijm/kleefstof'.</t>
  </si>
  <si>
    <t>Add attributes 7.003 'Indication repaintable' to brick 10003207 'Glue/adhesive'.</t>
  </si>
  <si>
    <t>CHANGE-3357</t>
  </si>
  <si>
    <t>Make definition for biological more clear for attribute 9.033 'Indication biological'.</t>
  </si>
  <si>
    <t>CHANGE-3373</t>
  </si>
  <si>
    <t>Likes shopping</t>
  </si>
  <si>
    <t>Activeren brick 10005692 'Decoraties - accessoires'.</t>
  </si>
  <si>
    <t>Activate brick 10005692 'Decorations - accessories'.</t>
  </si>
  <si>
    <t>CHANGE-3377</t>
  </si>
  <si>
    <t>Dugros</t>
  </si>
  <si>
    <t>Activeren brick 10001103 'Portefeuilles/Portemonnees'.</t>
  </si>
  <si>
    <t>Activate brick 10001103 'Wallets'.</t>
  </si>
  <si>
    <t>CHANGE-3380</t>
  </si>
  <si>
    <t>Activeren brick 10005200 'Toilettassen/Beauty Cases' en uitbreiden brick 10005756 'Sleutelhangers'.</t>
  </si>
  <si>
    <t>Activate brick 10005200 'Toiletry Bags/Vanity Cases' and add some attributes in brick 10005756 'Key rings'.</t>
  </si>
  <si>
    <t>CHANGE-3361</t>
  </si>
  <si>
    <t>SUKI</t>
  </si>
  <si>
    <t>Toevoegen waardes aan picklist 6.036 'Type deurscharnier'.</t>
  </si>
  <si>
    <t>Add values for picklist 6.036 'Type of doorhinge'.</t>
  </si>
  <si>
    <t>Bijwerken picklist 5.015 'UN nummer'.</t>
  </si>
  <si>
    <t xml:space="preserve">Update picklist 5.015 'UN number'. </t>
  </si>
  <si>
    <t>CHANGE-3233</t>
  </si>
  <si>
    <t>CHANGE-3367</t>
  </si>
  <si>
    <t>CHANGE-3302</t>
  </si>
  <si>
    <t>CHANGE-3224</t>
  </si>
  <si>
    <t xml:space="preserve"> </t>
  </si>
  <si>
    <t>Field definitions</t>
  </si>
  <si>
    <t>Temporary columns</t>
  </si>
  <si>
    <t>FieldID</t>
  </si>
  <si>
    <t>FieldID replaced by</t>
  </si>
  <si>
    <t>FieldID deprecation date</t>
  </si>
  <si>
    <t>Attributename Dutch</t>
  </si>
  <si>
    <t>Definition Dutch</t>
  </si>
  <si>
    <t>Instruction Dutch</t>
  </si>
  <si>
    <t>Remark(s) Dutch</t>
  </si>
  <si>
    <t>Format</t>
  </si>
  <si>
    <t>Min Len</t>
  </si>
  <si>
    <t>Max Len</t>
  </si>
  <si>
    <t>Deci-
mals</t>
  </si>
  <si>
    <t>Example</t>
  </si>
  <si>
    <t>UoM fixed</t>
  </si>
  <si>
    <t>Picklist ID</t>
  </si>
  <si>
    <t>Repeat</t>
  </si>
  <si>
    <t>Mand GDSN</t>
  </si>
  <si>
    <t>Mand Funct</t>
  </si>
  <si>
    <t>Depen-dency</t>
  </si>
  <si>
    <t>Version</t>
  </si>
  <si>
    <t>GDSN name</t>
  </si>
  <si>
    <t>Attributename English</t>
  </si>
  <si>
    <t>Definition English</t>
  </si>
  <si>
    <t>Instruction English</t>
  </si>
  <si>
    <t>Remark(s) English</t>
  </si>
  <si>
    <t>Attribute Category</t>
  </si>
  <si>
    <t>XML Path</t>
  </si>
  <si>
    <t>Multi
lingual</t>
  </si>
  <si>
    <t>GDSN/ FREE?</t>
  </si>
  <si>
    <t>Sort</t>
  </si>
  <si>
    <t>Fixed or Commercial Field</t>
  </si>
  <si>
    <t>Group</t>
  </si>
  <si>
    <t>Group Repeat</t>
  </si>
  <si>
    <t>Attributename French</t>
  </si>
  <si>
    <t>Definition French</t>
  </si>
  <si>
    <t>Instruction French</t>
  </si>
  <si>
    <t>Remark(s) French</t>
  </si>
  <si>
    <t>Dependant field mandatory</t>
  </si>
  <si>
    <t>BMS-ID</t>
  </si>
  <si>
    <t>Validation-ID</t>
  </si>
  <si>
    <t>Changed in this version</t>
  </si>
  <si>
    <t>6.0.2</t>
  </si>
  <si>
    <t>9.4.0</t>
  </si>
  <si>
    <t>3.1.23</t>
  </si>
  <si>
    <t>55</t>
  </si>
  <si>
    <t>3.1.25</t>
  </si>
  <si>
    <t>Hauteur</t>
  </si>
  <si>
    <t>3.039</t>
  </si>
  <si>
    <t>Korte productnaam</t>
  </si>
  <si>
    <t>De naam of korte omschrijving waarmee het artikel wordt geïdentificeerd in de GDSN datapool, point-of-sale en het winkelschap.</t>
  </si>
  <si>
    <t>descriptionShort</t>
  </si>
  <si>
    <t>Description short</t>
  </si>
  <si>
    <t>Nom court du produit</t>
  </si>
  <si>
    <t>9.2.0</t>
  </si>
  <si>
    <t>7.0</t>
  </si>
  <si>
    <t>99</t>
  </si>
  <si>
    <t>9.3.0</t>
  </si>
  <si>
    <t>7.1.0</t>
  </si>
  <si>
    <t>7.0.1</t>
  </si>
  <si>
    <t>60</t>
  </si>
  <si>
    <t>Potmaat</t>
  </si>
  <si>
    <t>Taille du pot</t>
  </si>
  <si>
    <t>85</t>
  </si>
  <si>
    <t>64</t>
  </si>
  <si>
    <t>70</t>
  </si>
  <si>
    <t>7.2.0</t>
  </si>
  <si>
    <t>7.3.0</t>
  </si>
  <si>
    <t>8.0</t>
  </si>
  <si>
    <t>8.1.0</t>
  </si>
  <si>
    <t>9.0.0</t>
  </si>
  <si>
    <t>9.14.0</t>
  </si>
  <si>
    <t>50</t>
  </si>
  <si>
    <t>65</t>
  </si>
  <si>
    <t>9.1.0</t>
  </si>
  <si>
    <t>80</t>
  </si>
  <si>
    <t>3.1.20</t>
  </si>
  <si>
    <t>9.5.0</t>
  </si>
  <si>
    <t>9.6.0</t>
  </si>
  <si>
    <t>8.336</t>
  </si>
  <si>
    <t>9.7.0</t>
  </si>
  <si>
    <t>9.8.0</t>
  </si>
  <si>
    <t>9.9.0</t>
  </si>
  <si>
    <t>9.12.0</t>
  </si>
  <si>
    <t>9.10.0</t>
  </si>
  <si>
    <t>9.11.0</t>
  </si>
  <si>
    <t>9.13.0</t>
  </si>
  <si>
    <t>8.514</t>
  </si>
  <si>
    <t>Gevarentype (ADR, BRZO/Seveso)</t>
  </si>
  <si>
    <t>9.15.0</t>
  </si>
  <si>
    <t>3.1.19</t>
  </si>
  <si>
    <t>Zwart</t>
  </si>
  <si>
    <t>3.1.21</t>
  </si>
  <si>
    <t>3.1.22</t>
  </si>
  <si>
    <t>3.1.24</t>
  </si>
  <si>
    <t>3.1.26</t>
  </si>
  <si>
    <t>Picklists</t>
  </si>
  <si>
    <t>Code value</t>
  </si>
  <si>
    <t xml:space="preserve">Values in Dutch used for user interface </t>
  </si>
  <si>
    <t xml:space="preserve">Values in English used for user interface </t>
  </si>
  <si>
    <t xml:space="preserve">Values in French used for user interface </t>
  </si>
  <si>
    <t>Dutch Attribute name</t>
  </si>
  <si>
    <t>NOT_APPLICABLE</t>
  </si>
  <si>
    <t>Niet van toepassing</t>
  </si>
  <si>
    <t>Not applicable</t>
  </si>
  <si>
    <t>Non applicable</t>
  </si>
  <si>
    <t>Centimeter</t>
  </si>
  <si>
    <t>Centimetre</t>
  </si>
  <si>
    <t>Centimètre</t>
  </si>
  <si>
    <t>Millimeter</t>
  </si>
  <si>
    <t>Millimetre</t>
  </si>
  <si>
    <t>Millimètre</t>
  </si>
  <si>
    <t>Gram</t>
  </si>
  <si>
    <t>Gramme</t>
  </si>
  <si>
    <t>Kilogram</t>
  </si>
  <si>
    <t>Kilogramme</t>
  </si>
  <si>
    <t>Inch</t>
  </si>
  <si>
    <t>Blauw</t>
  </si>
  <si>
    <t>Blue</t>
  </si>
  <si>
    <t>Bleu</t>
  </si>
  <si>
    <t>Bruin</t>
  </si>
  <si>
    <t>Brown</t>
  </si>
  <si>
    <t>Brun</t>
  </si>
  <si>
    <t>Geel</t>
  </si>
  <si>
    <t>Yellow</t>
  </si>
  <si>
    <t>Jaune</t>
  </si>
  <si>
    <t>Goud</t>
  </si>
  <si>
    <t>Gold</t>
  </si>
  <si>
    <t>Grijs</t>
  </si>
  <si>
    <t>Grey</t>
  </si>
  <si>
    <t>Groen</t>
  </si>
  <si>
    <t>Green</t>
  </si>
  <si>
    <t>Vert</t>
  </si>
  <si>
    <t>Oranje</t>
  </si>
  <si>
    <t>Orange</t>
  </si>
  <si>
    <t>Paars</t>
  </si>
  <si>
    <t>Purple</t>
  </si>
  <si>
    <t>Violet</t>
  </si>
  <si>
    <t>Rood</t>
  </si>
  <si>
    <t>Red</t>
  </si>
  <si>
    <t>Rouge</t>
  </si>
  <si>
    <t>Roze</t>
  </si>
  <si>
    <t>Pink</t>
  </si>
  <si>
    <t>Rose</t>
  </si>
  <si>
    <t>Transparant</t>
  </si>
  <si>
    <t>Transparent</t>
  </si>
  <si>
    <t>Wit</t>
  </si>
  <si>
    <t>White</t>
  </si>
  <si>
    <t>Blanc</t>
  </si>
  <si>
    <t>Zilver</t>
  </si>
  <si>
    <t>Silver</t>
  </si>
  <si>
    <t>Argent</t>
  </si>
  <si>
    <t>Black</t>
  </si>
  <si>
    <t>Noir</t>
  </si>
  <si>
    <t>Ovaal</t>
  </si>
  <si>
    <t>Oval</t>
  </si>
  <si>
    <t>Ovale</t>
  </si>
  <si>
    <t>Rechthoek</t>
  </si>
  <si>
    <t>Rond</t>
  </si>
  <si>
    <t>Round</t>
  </si>
  <si>
    <t>Vierkant</t>
  </si>
  <si>
    <t>Square</t>
  </si>
  <si>
    <t>Carré</t>
  </si>
  <si>
    <t>None</t>
  </si>
  <si>
    <t>Aucun</t>
  </si>
  <si>
    <t>56</t>
  </si>
  <si>
    <t>58</t>
  </si>
  <si>
    <t>Geen</t>
  </si>
  <si>
    <t>Date</t>
  </si>
  <si>
    <t>Set</t>
  </si>
  <si>
    <t>Brick</t>
  </si>
  <si>
    <t>Meter</t>
  </si>
  <si>
    <t>Metre</t>
  </si>
  <si>
    <t>Mètre</t>
  </si>
  <si>
    <t>NA</t>
  </si>
  <si>
    <t>59</t>
  </si>
  <si>
    <t>63</t>
  </si>
  <si>
    <t>66</t>
  </si>
  <si>
    <t>68</t>
  </si>
  <si>
    <t>69</t>
  </si>
  <si>
    <t>78</t>
  </si>
  <si>
    <t>83</t>
  </si>
  <si>
    <t>84</t>
  </si>
  <si>
    <t>86</t>
  </si>
  <si>
    <t>88</t>
  </si>
  <si>
    <t>89</t>
  </si>
  <si>
    <t>90</t>
  </si>
  <si>
    <t>223</t>
  </si>
  <si>
    <t>225</t>
  </si>
  <si>
    <t>238</t>
  </si>
  <si>
    <t>239</t>
  </si>
  <si>
    <t>263</t>
  </si>
  <si>
    <t>265</t>
  </si>
  <si>
    <t>268</t>
  </si>
  <si>
    <t>323</t>
  </si>
  <si>
    <t>333</t>
  </si>
  <si>
    <t>336</t>
  </si>
  <si>
    <t>338</t>
  </si>
  <si>
    <t>339</t>
  </si>
  <si>
    <t>362</t>
  </si>
  <si>
    <t>368</t>
  </si>
  <si>
    <t>382</t>
  </si>
  <si>
    <t>423</t>
  </si>
  <si>
    <t>446</t>
  </si>
  <si>
    <t>462</t>
  </si>
  <si>
    <t>482</t>
  </si>
  <si>
    <t>539</t>
  </si>
  <si>
    <t>556</t>
  </si>
  <si>
    <t>558</t>
  </si>
  <si>
    <t>559</t>
  </si>
  <si>
    <t>568</t>
  </si>
  <si>
    <t>606</t>
  </si>
  <si>
    <t>623</t>
  </si>
  <si>
    <t>638</t>
  </si>
  <si>
    <t>639</t>
  </si>
  <si>
    <t>642</t>
  </si>
  <si>
    <t>663</t>
  </si>
  <si>
    <t>664</t>
  </si>
  <si>
    <t>665</t>
  </si>
  <si>
    <t>668</t>
  </si>
  <si>
    <t>669</t>
  </si>
  <si>
    <t>768</t>
  </si>
  <si>
    <t>823</t>
  </si>
  <si>
    <t>839</t>
  </si>
  <si>
    <t>842</t>
  </si>
  <si>
    <t>856</t>
  </si>
  <si>
    <t>883</t>
  </si>
  <si>
    <t>884</t>
  </si>
  <si>
    <t>885</t>
  </si>
  <si>
    <t>886</t>
  </si>
  <si>
    <t>NONE</t>
  </si>
  <si>
    <t>X323</t>
  </si>
  <si>
    <t>X333</t>
  </si>
  <si>
    <t>X338</t>
  </si>
  <si>
    <t>X362</t>
  </si>
  <si>
    <t>X382</t>
  </si>
  <si>
    <t>X423</t>
  </si>
  <si>
    <t>X432</t>
  </si>
  <si>
    <t>X462</t>
  </si>
  <si>
    <t>X482</t>
  </si>
  <si>
    <t>X668</t>
  </si>
  <si>
    <t>X80</t>
  </si>
  <si>
    <t>X83</t>
  </si>
  <si>
    <t>X839</t>
  </si>
  <si>
    <t>X88</t>
  </si>
  <si>
    <t>X886</t>
  </si>
  <si>
    <t>Rectangular</t>
  </si>
  <si>
    <t>Rectangulaire</t>
  </si>
  <si>
    <t>2.0</t>
  </si>
  <si>
    <t>3.0</t>
  </si>
  <si>
    <t>4.0</t>
  </si>
  <si>
    <t>Kleur</t>
  </si>
  <si>
    <t>Couleur</t>
  </si>
  <si>
    <t>thermoplastisch_elastomeer</t>
  </si>
  <si>
    <t>Assortiment</t>
  </si>
  <si>
    <t>Assortment</t>
  </si>
  <si>
    <t>Decimeter</t>
  </si>
  <si>
    <t>Decimetre</t>
  </si>
  <si>
    <t>Liter</t>
  </si>
  <si>
    <t>Litre</t>
  </si>
  <si>
    <t>Milliliter</t>
  </si>
  <si>
    <t>Millilitre</t>
  </si>
  <si>
    <t>Eenheid</t>
  </si>
  <si>
    <t>Data for Attributes per Brick</t>
  </si>
  <si>
    <t>0 = Optional
1 = Mandatory</t>
  </si>
  <si>
    <t>Brick name</t>
  </si>
  <si>
    <t>SortOrder</t>
  </si>
  <si>
    <t>Attribute name</t>
  </si>
  <si>
    <t>Added in version?</t>
  </si>
  <si>
    <t>GDSN Attribute Name</t>
  </si>
  <si>
    <t>Validations</t>
  </si>
  <si>
    <t>Hidden Columns for SRC only</t>
  </si>
  <si>
    <t>ValidationID</t>
  </si>
  <si>
    <t>FieldID (if)</t>
  </si>
  <si>
    <t>Attributename Dutch (if)</t>
  </si>
  <si>
    <t>GDSN/ FREE? (if)</t>
  </si>
  <si>
    <t>Value</t>
  </si>
  <si>
    <t>FieldID (then mandatory)</t>
  </si>
  <si>
    <t>Attribute name (then mandatory)</t>
  </si>
  <si>
    <t>GDSN/ FREE? (then)</t>
  </si>
  <si>
    <t>IfFieldIdSRC</t>
  </si>
  <si>
    <t>ThenFieldIdSRC</t>
  </si>
  <si>
    <t>Bricks added in version</t>
  </si>
  <si>
    <t>Brick_code</t>
  </si>
  <si>
    <t>Brick Description NL</t>
  </si>
  <si>
    <t>Added in 
version</t>
  </si>
  <si>
    <t> </t>
  </si>
  <si>
    <t>Bricks</t>
  </si>
  <si>
    <t>Brick Code</t>
  </si>
  <si>
    <t>Brick activated</t>
  </si>
  <si>
    <t>Brick Title</t>
  </si>
  <si>
    <t>NL Brick Title</t>
  </si>
  <si>
    <t>Brick Definition
(Include)</t>
  </si>
  <si>
    <t>NL Brick Definition
(Include)</t>
  </si>
  <si>
    <t>Brick Definition
(Exclude)</t>
  </si>
  <si>
    <t>NL Brick Definition
(Exclude)</t>
  </si>
  <si>
    <t>Segment Code</t>
  </si>
  <si>
    <t>Segment Title</t>
  </si>
  <si>
    <t>NL Segment Title</t>
  </si>
  <si>
    <t>Family Code</t>
  </si>
  <si>
    <t>Family Title</t>
  </si>
  <si>
    <t>NL Family Title</t>
  </si>
  <si>
    <t>Class Code</t>
  </si>
  <si>
    <t>Class Title</t>
  </si>
  <si>
    <t>NL Class Title</t>
  </si>
  <si>
    <t>FR Brick Title</t>
  </si>
  <si>
    <t>FR Segment Title</t>
  </si>
  <si>
    <t>FR Family Title</t>
  </si>
  <si>
    <t>FR Class Title</t>
  </si>
  <si>
    <t>FR Brick Definition
(Include)</t>
  </si>
  <si>
    <t>FR Brick Definition
(Exclude)</t>
  </si>
  <si>
    <t>Change history</t>
  </si>
  <si>
    <t>By</t>
  </si>
  <si>
    <t>Changes</t>
  </si>
  <si>
    <t>1.0</t>
  </si>
  <si>
    <t>Stef Spaan</t>
  </si>
  <si>
    <t>Final version</t>
  </si>
  <si>
    <t>The following 2 data attributes have been added (functional need from Belgian market):</t>
  </si>
  <si>
    <t>Language Code</t>
  </si>
  <si>
    <t>Country of origin</t>
  </si>
  <si>
    <t>Description, definition and instructions of several data attributes clarified and refined</t>
  </si>
  <si>
    <t>The words ‘orderable unit‘ in the instruction replaced by ‘order quantity multiple’</t>
  </si>
  <si>
    <t>Data attribute Tax rate deleted</t>
  </si>
  <si>
    <t>Data attribute Name of data attribute ‘Peg hole number’ modified and definition and instruction adjusted</t>
  </si>
  <si>
    <t>Reinier Prenger</t>
  </si>
  <si>
    <t>Data attributes for consumer information added</t>
  </si>
  <si>
    <t>5.0</t>
  </si>
  <si>
    <t>Definitions attributes adjusted</t>
  </si>
  <si>
    <t>Value at characterteristicsCategoryCode set to 0 (zero)</t>
  </si>
  <si>
    <t>Values of characterteristicsMeasurement adjusted</t>
  </si>
  <si>
    <t>Examples adjusted: date format and decimal sign</t>
  </si>
  <si>
    <t>GDSN name added at relevant data attribute description</t>
  </si>
  <si>
    <t>Examples added at data attributes with picklists</t>
  </si>
  <si>
    <t>Language code added in examples where applicable</t>
  </si>
  <si>
    <t>Unit of measure changed in data attribute Beats Per Minute</t>
  </si>
  <si>
    <t>6.0</t>
  </si>
  <si>
    <t>Data attributes added for Dangerous goods, Fertilizers and Battery information</t>
  </si>
  <si>
    <t>GPC: 99999999 not allowed anymore</t>
  </si>
  <si>
    <t>Packaging type: changed from optional to mandatory</t>
  </si>
  <si>
    <t>Trade item description: changed from optional to mandatory</t>
  </si>
  <si>
    <t>GTIN name replaced by Description short</t>
  </si>
  <si>
    <t>Attributes ‘Quantity of children’ and ‘Total quantity of next lower level trade item’ deleted</t>
  </si>
  <si>
    <t>Data attribute Net weight added (mandatory)</t>
  </si>
  <si>
    <t>Attribute ‘Type/number of batteries’ changed in 2 separate attributes</t>
  </si>
  <si>
    <t>Attribute ‘Insulation level’: code MKW changed in D19</t>
  </si>
  <si>
    <t>Sheet added with all D29GPC bricks and a mark which GPC bricks are relevant for DIY</t>
  </si>
  <si>
    <t>6.0.1</t>
  </si>
  <si>
    <t>Stef Spaan / Ben Ensink</t>
  </si>
  <si>
    <t>Bug fix release :</t>
  </si>
  <si>
    <t>- Name changes (not Fields ID changes) to clarify and correspond to 1WS User interface</t>
  </si>
  <si>
    <t>- 4 extra fields (with fixed content) to include in the CIN (not for users to enter).</t>
  </si>
  <si>
    <t>- Some format and length changes to correspond to GDSN definition</t>
  </si>
  <si>
    <t>- Picklist translations and changes in number of values; all related to dangerous goods</t>
  </si>
  <si>
    <t>- Net Weight  &amp; UoM have been added to the attribute list</t>
  </si>
  <si>
    <t>- FieldID of Brand-owner name changed to 3.033-1  (old ID 3.039 also used for Description Short), indicating dependency on 3.033 GLN Brand Owner</t>
  </si>
  <si>
    <t>A new "Dangerous goods attributes" group is made repeatable 5 times (marked with blue)</t>
  </si>
  <si>
    <t>Some last minute changes/corrections proposed by Solution Provider, amongst others :</t>
  </si>
  <si>
    <t>- removed Defaults  for optional fields (especially all Picklist 0.000)</t>
  </si>
  <si>
    <t>- for attributes ‘Total quantity of next lower level trade item’; added text that data pool will fill these fields</t>
  </si>
  <si>
    <t>- added text in instruction to indicate that GTIN and Quantity child level are together repeatable and used dependency column; also  added text that data pool will fill these fields</t>
  </si>
  <si>
    <t xml:space="preserve">- column "minimum length" adjusted in relation to content of columns "mandatory ….  " ( 0  for optional; &gt;0 for mandatory) </t>
  </si>
  <si>
    <r>
      <t xml:space="preserve">- changed "Text Picklist 0.000"fields to Boolean for known GDSN fields. </t>
    </r>
    <r>
      <rPr>
        <b/>
        <sz val="9"/>
        <rFont val="Verdana"/>
        <family val="2"/>
      </rPr>
      <t>Boolean fields in CIN must be either true or false</t>
    </r>
    <r>
      <rPr>
        <sz val="9"/>
        <rFont val="Verdana"/>
        <family val="2"/>
      </rPr>
      <t>.</t>
    </r>
  </si>
  <si>
    <t>- 5.037-1 UoM as separate field deleted (part of 5.037 UoM)</t>
  </si>
  <si>
    <t>- changed format from Text to  Picklist for 3.025-1, since a picklist is provided.</t>
  </si>
  <si>
    <t>6.0.3</t>
  </si>
  <si>
    <t>Reinier Prenger / Ben Ensink</t>
  </si>
  <si>
    <t>To ease working with this document for solution providers the X-path and Global Data Dictionary references were included in this document</t>
  </si>
  <si>
    <t>Upgrade to GDSN Version 3.1</t>
  </si>
  <si>
    <t>A new column was added to indicate if a field will be added/changed by the Hazardous Materials Compliance Expert System</t>
  </si>
  <si>
    <t>Not published as formal Release</t>
  </si>
  <si>
    <t>Ben Ensink</t>
  </si>
  <si>
    <t>Consolidated New Publication Release (including 6.1 thru 6.11)</t>
  </si>
  <si>
    <t>Removed/Renamed fields like 'toepassing(sgebied), lijn, materiaal verwerkingsmethode'</t>
  </si>
  <si>
    <t xml:space="preserve">Removed Product groups Tabs And Segs </t>
  </si>
  <si>
    <t>Removed separate Rows for language code and UoM if the latter was a fixed value</t>
  </si>
  <si>
    <t>Introduced TAB for Attributes per Brick</t>
  </si>
  <si>
    <t>Changes in Field definitions like format, dependency, UOM's etc.</t>
  </si>
  <si>
    <t>Built in Macro´s for consistency checks</t>
  </si>
  <si>
    <t>Added a Delta TAB reflecting all changes since 6.02</t>
  </si>
  <si>
    <t xml:space="preserve">Stibat, Bebat Recupel etc. included </t>
  </si>
  <si>
    <t>Added "Data for Attributes per Brick" rows for the old Phase 2 attributes that could be linked to at least one DiY Brick</t>
  </si>
  <si>
    <t>Bug-fix release where all changes compared to 7.0.0 have a yellow background. A separate release note will be available with all processed change requests</t>
  </si>
  <si>
    <t>Deleted all improperly made links between attributes and bricks (mainly for "Keurmerk" fields)</t>
  </si>
  <si>
    <t>-   (&amp; removed all brick marks as being handled by IG or PDS, because of this)</t>
  </si>
  <si>
    <t>All definitions, instructions and remarks were checked for consistent wording, proper sentences, removal of double text parts, etc.</t>
  </si>
  <si>
    <t>Removed all double entries in data for attributes per brick</t>
  </si>
  <si>
    <t>Added the results of new Product Data sharing Sessions (deuren/kozijnen/vloeren, auto&amp;fiets/vrije tijd, tuinbenodigdheden, sierteelt, dier and overig).</t>
  </si>
  <si>
    <t>Changed Delta to reflect changes from 7.01 to 7.1.0 and removed irrelevant columns for fieldID changes.</t>
  </si>
  <si>
    <t>Bricks tab refreshed with new GPC version.</t>
  </si>
  <si>
    <r>
      <t>Added two</t>
    </r>
    <r>
      <rPr>
        <sz val="9"/>
        <color theme="4" tint="-0.249977111117893"/>
        <rFont val="Verdana"/>
        <family val="2"/>
      </rPr>
      <t xml:space="preserve"> </t>
    </r>
    <r>
      <rPr>
        <sz val="9"/>
        <rFont val="Verdana"/>
        <family val="2"/>
      </rPr>
      <t>blue  tabs; one to show all fixed attributes and the other to select a brick and display all dependant attributes.</t>
    </r>
  </si>
  <si>
    <t>Peer review performed by GS1 colleagues in januari 2017</t>
  </si>
  <si>
    <r>
      <t xml:space="preserve">All changes compared to 7.0.1 have a yellow background. 
</t>
    </r>
    <r>
      <rPr>
        <b/>
        <sz val="9"/>
        <rFont val="Verdana"/>
        <family val="2"/>
      </rPr>
      <t>A separate release note will be available with all other processed change requests</t>
    </r>
  </si>
  <si>
    <t>Added english translations for picklists</t>
  </si>
  <si>
    <t>Added french translations for picklists</t>
  </si>
  <si>
    <t>Corrected some errata (in Dependency column</t>
  </si>
  <si>
    <t>Removed a lot of attribute / brick links for food</t>
  </si>
  <si>
    <r>
      <t xml:space="preserve">All changes compared to 7.1.0 have a yellow background. 
</t>
    </r>
    <r>
      <rPr>
        <b/>
        <sz val="9"/>
        <rFont val="Verdana"/>
        <family val="2"/>
      </rPr>
      <t>A separate release note will be available with all other processed change requests</t>
    </r>
  </si>
  <si>
    <t>The two columns with "replaced by" information were moved forward in the excel</t>
  </si>
  <si>
    <t>Changes in Recytyre, Recupel and other tax related codelists</t>
  </si>
  <si>
    <t>A new material hierarchy field was added for some products made from one material</t>
  </si>
  <si>
    <t>Two new dimension fields were added for cable clamps for flat cables</t>
  </si>
  <si>
    <t>Removed some (semi) duplicates in codelists.</t>
  </si>
  <si>
    <t>Changed/Deleted/Added  some links between Attribute and Brick</t>
  </si>
  <si>
    <t>Bricks tab updated to latest GPC release and added some new bricks in "Bricks added in version" and "Data for Attributes per Brick" as a consequence.</t>
  </si>
  <si>
    <r>
      <t xml:space="preserve">All changes compared to 7.2.0 have a yellow background. 
</t>
    </r>
    <r>
      <rPr>
        <b/>
        <sz val="9"/>
        <rFont val="Verdana"/>
        <family val="2"/>
      </rPr>
      <t>A separate release note will be available with all other processed change requests</t>
    </r>
  </si>
  <si>
    <t>Changes in relation to GDSN release 3.1.3</t>
  </si>
  <si>
    <t>Change requests according to Datasync Workgroup meeting of September 12</t>
  </si>
  <si>
    <t>Corrected some bugs in the previous model</t>
  </si>
  <si>
    <t>Changed X-path names to include the whole Path and not just the unique part of it</t>
  </si>
  <si>
    <t>Included the new GPC version</t>
  </si>
  <si>
    <t>Added two new fields for the goods classification (7.221 and 7.222 for TARIC with 10 positions) next to the currently existing import classification (3.029 and 3.050 for INTRASTAT  with 8 positions).</t>
  </si>
  <si>
    <t>Removed Fielddefinition-, Picklist- and Data for Attributes per Brick lines for Depreciated FieldID's  4.376, 6.641, 6.642 and 5.002</t>
  </si>
  <si>
    <t>Included new fields necessary for implementation of the Trade Item Hierarchy for the 'Do it Yourself' industry</t>
  </si>
  <si>
    <t>Corrected Pivot table to reflect all changes correctly</t>
  </si>
  <si>
    <r>
      <t xml:space="preserve">All changes compared to 7.3.0 have a yellow background. 
</t>
    </r>
    <r>
      <rPr>
        <b/>
        <sz val="9"/>
        <rFont val="Verdana"/>
        <family val="2"/>
      </rPr>
      <t>A separate release note will be available with all other processed change requests</t>
    </r>
  </si>
  <si>
    <t>Added the results of new Product Data sharing Sessions (Sanitair, Verwarming en enkele andere bricks).</t>
  </si>
  <si>
    <t>Changes due to consolidated Errata CR 17-200</t>
  </si>
  <si>
    <t>Changed 7.213 to fixed field (and removed those records from Data for Attribute per Brick)</t>
  </si>
  <si>
    <r>
      <t xml:space="preserve">Consistently linked both </t>
    </r>
    <r>
      <rPr>
        <b/>
        <sz val="9"/>
        <rFont val="Verdana"/>
        <family val="2"/>
      </rPr>
      <t>Recupel and Wecycle</t>
    </r>
    <r>
      <rPr>
        <sz val="9"/>
        <rFont val="Verdana"/>
        <family val="2"/>
      </rPr>
      <t xml:space="preserve"> attributes or </t>
    </r>
    <r>
      <rPr>
        <b/>
        <sz val="9"/>
        <rFont val="Verdana"/>
        <family val="2"/>
      </rPr>
      <t>Stibat and Bebat</t>
    </r>
    <r>
      <rPr>
        <sz val="9"/>
        <rFont val="Verdana"/>
        <family val="2"/>
      </rPr>
      <t xml:space="preserve"> attributes to brick that only had one of these pairs linked</t>
    </r>
  </si>
  <si>
    <t>Applied changes :  CR 17-110 CR 17-167 CR 17-171 CR 17-177 CR 17-180CR 17-189 CR 17-194 CR 17-202 CR 17-212 CR 17-213 CR 17-214 2 CR 17-216 CR 17-217 CR 17-218 CR 17-220 CR 17-221 CR 17-223 CR 17-224 CR 17-226 CR 17-227 CR 83 CR 84 CR 88 CR 90 CR 92 CR 93 CR 96 CR 98 CR 99 CR 100 CR 101</t>
  </si>
  <si>
    <t>Upgraded all P and H sentence picklists to their current versions based on the international HMC system codes and meaning for FieldID's 5.126 en 5.127.</t>
  </si>
  <si>
    <r>
      <t xml:space="preserve">All changes compared to 8.0 have a yellow background. 
</t>
    </r>
    <r>
      <rPr>
        <b/>
        <sz val="9"/>
        <rFont val="Verdana"/>
        <family val="2"/>
      </rPr>
      <t>A separate release note will be available with all other processed change requests</t>
    </r>
  </si>
  <si>
    <t>PDS sessions 1 and 3 added to the datamodel</t>
  </si>
  <si>
    <t>Corrected some Errata in texts for individual fields</t>
  </si>
  <si>
    <t>Applied changes for CR numbers: 89-97-113; 114; 134-282; 260; 261; 262; 285; 290; 294; 295; 296; 297; 298; 299; 300</t>
  </si>
  <si>
    <t>Applied CR 270 and thus enabling Temporary GPC code capabilities (Type-GPC Xxxxxxxxxx - overig)</t>
  </si>
  <si>
    <t>Introduced a TAB for Validations (see Explanation) for material for wood; energysource electric equipment and Temporary GPC's</t>
  </si>
  <si>
    <t>Applied errata for incomplete WECYCLE/RECUPEL for bricks with only any one of those two groups. Added them as optional in DfApB</t>
  </si>
  <si>
    <r>
      <t xml:space="preserve">All changes compared to 8.1.0 have a yellow background. 
</t>
    </r>
    <r>
      <rPr>
        <b/>
        <sz val="9"/>
        <rFont val="Verdana"/>
        <family val="2"/>
      </rPr>
      <t>A separate release note will be available with all other processed change requests</t>
    </r>
  </si>
  <si>
    <t>9.0.1</t>
  </si>
  <si>
    <t>Applied the latest GPC version</t>
  </si>
  <si>
    <t>Removed new Group ID's en Group Repeats</t>
  </si>
  <si>
    <r>
      <t xml:space="preserve">All changes compared to 8.1.0 have a yellow background. 
</t>
    </r>
    <r>
      <rPr>
        <b/>
        <sz val="9"/>
        <rFont val="Verdana"/>
        <family val="2"/>
      </rPr>
      <t>A separate release note will be available</t>
    </r>
  </si>
  <si>
    <t>PDS sessions 4 (Intergamma Maxeda) and 5 (Hubo Eltra) added to the datamodel.</t>
  </si>
  <si>
    <t>Corrected some Errata in texts for individual fields.</t>
  </si>
  <si>
    <t>Applied changes for CR numbers CR 18-306; -308; -309; -310; -311; -312; -314; -315; -316; -318; -319; -320; -321; -329; -331; -332; -333; -337; -338; -339; -340; -341; -342; -345; -346; -348; -350; -358; -360; -367; -372; -389; -391; -392; -444</t>
  </si>
  <si>
    <r>
      <t xml:space="preserve">All changes compared to 9.0.1 have a yellow background. 
</t>
    </r>
    <r>
      <rPr>
        <b/>
        <sz val="9"/>
        <rFont val="Verdana"/>
        <family val="2"/>
      </rPr>
      <t>A separate release note will be available with all other processed change requests</t>
    </r>
    <r>
      <rPr>
        <sz val="9"/>
        <rFont val="Verdana"/>
        <family val="2"/>
      </rPr>
      <t>.</t>
    </r>
  </si>
  <si>
    <t>PDS sessions Petfood, Electric appliances, Sanitairy ware, Technical sanitairy ware and Protective clothing added to the datamodel.</t>
  </si>
  <si>
    <t xml:space="preserve">Corrected code values of picklist 5.014 to conform to the international standard. </t>
  </si>
  <si>
    <t>Removed double picklists.</t>
  </si>
  <si>
    <t>Changed Permit-ID and regulation type for Petfood and Herbicides.</t>
  </si>
  <si>
    <t>Added an extra column for the GDSN Attribute name in TABS "Data for Attributes per Brick" &amp; "Commercial Attributes per Brick".</t>
  </si>
  <si>
    <t>Upgraded the GPC bricks to the latest version of november 2018.</t>
  </si>
  <si>
    <t>Removed fieldID's for Lead, Mercury and Cadmium percentage from all bricks where available, except for Brick Batteries.</t>
  </si>
  <si>
    <t>Applied 60 change requests with numbers: CR-343; CR-352; CR-374; CR-376; CR-380; CR-382; CR-405; CR-406B; CR-410; CR-412; CR-413; CR-417; CR-422; CR-433; CR-441; CR-442; CR-451; CR-458; CR-463; CR-464; CR-468; CR-469; CR-472; CR-473; CR-478; CR-480; CR-482; CR-483; CR-484; CR-488; CR-489; CR-490; CR-492; CR-493; CR-508; CR-512; CR-515; CR-516; CR-517; CR-518; CR-519; CR-523; CR-526; CR-532; CR-537; CR-538; CR-539; CR-542; CR-545; CR-546; CR-547; CR-549; CR-550; CR-552; CR-553; CR-554; CR-555; CR-561; CR-562; CR-563.</t>
  </si>
  <si>
    <t>Marked 56 attributes to be removed (or some replaced) as a consequence of all PDS and CR changes.</t>
  </si>
  <si>
    <r>
      <t xml:space="preserve">All changes compared to 9.1.0 have a yellow background. 
</t>
    </r>
    <r>
      <rPr>
        <b/>
        <sz val="9"/>
        <rFont val="Verdana"/>
        <family val="2"/>
      </rPr>
      <t>A separate release note will be available with all other processed change requests</t>
    </r>
    <r>
      <rPr>
        <sz val="9"/>
        <rFont val="Verdana"/>
        <family val="2"/>
      </rPr>
      <t>.</t>
    </r>
  </si>
  <si>
    <t>9.2.1</t>
  </si>
  <si>
    <t xml:space="preserve">Bug Fix release: Fields 8.195 and 8.196 Removed Group repeat due to inability to implement </t>
  </si>
  <si>
    <t>By Mandate: Corrected some Errata in texts for individual fields.</t>
  </si>
  <si>
    <t>Jan Westerkamp</t>
  </si>
  <si>
    <t xml:space="preserve">Agreed in Maintenance group: Added GPC Titles in French on TAB Bricks </t>
  </si>
  <si>
    <t>By Mandate: Made Hyperlinks in this document Clickable.</t>
  </si>
  <si>
    <t>Agreed in Maintenance group: Removed Tab Delta, since a separate Change date model will be published</t>
  </si>
  <si>
    <t>By Mandate: Distinguished between Old and Replaced FieldID's</t>
  </si>
  <si>
    <t>Applied approx. 65 change requests (CR's). For a detailled listing of applied changes see the Change Data model.</t>
  </si>
  <si>
    <t>A major change in Dangerous Goods attributes due to harmonisation with the FMCG sector was one of these CR's</t>
  </si>
  <si>
    <t>Marked approx. 25 attributes to be removed or some replaced as a consequence of all CR's.</t>
  </si>
  <si>
    <t>Added approx. 10 attributes as a consequence of all CR's</t>
  </si>
  <si>
    <t>Made chages to approx. 100 attributes as a consequence of all CR's</t>
  </si>
  <si>
    <r>
      <t xml:space="preserve">All changes compared to 9.2.1 have a yellow background. 
</t>
    </r>
    <r>
      <rPr>
        <b/>
        <sz val="9"/>
        <rFont val="Verdana"/>
        <family val="2"/>
      </rPr>
      <t>A separate release note will be available with all other processed change requests</t>
    </r>
    <r>
      <rPr>
        <sz val="9"/>
        <rFont val="Verdana"/>
        <family val="2"/>
      </rPr>
      <t>.</t>
    </r>
  </si>
  <si>
    <t>By Mandate: Changed to new version of GPC</t>
  </si>
  <si>
    <t>By Mandate: Remove old or to be replaced Field definitions and their picklists and Brick Attribute links</t>
  </si>
  <si>
    <r>
      <t xml:space="preserve">Marked approx. </t>
    </r>
    <r>
      <rPr>
        <b/>
        <sz val="9"/>
        <rFont val="Verdana"/>
        <family val="2"/>
      </rPr>
      <t>14</t>
    </r>
    <r>
      <rPr>
        <sz val="9"/>
        <rFont val="Verdana"/>
        <family val="2"/>
      </rPr>
      <t xml:space="preserve"> attributes to be removed or replaced by others as a consequence of all WR's.</t>
    </r>
  </si>
  <si>
    <r>
      <t xml:space="preserve">Removed approx. </t>
    </r>
    <r>
      <rPr>
        <b/>
        <sz val="9"/>
        <rFont val="Verdana"/>
        <family val="2"/>
      </rPr>
      <t>79</t>
    </r>
    <r>
      <rPr>
        <sz val="9"/>
        <rFont val="Verdana"/>
        <family val="2"/>
      </rPr>
      <t xml:space="preserve"> attributes since to deppreciation date was reached</t>
    </r>
  </si>
  <si>
    <r>
      <t xml:space="preserve">Added approx. </t>
    </r>
    <r>
      <rPr>
        <b/>
        <sz val="9"/>
        <rFont val="Verdana"/>
        <family val="2"/>
      </rPr>
      <t>28</t>
    </r>
    <r>
      <rPr>
        <sz val="9"/>
        <rFont val="Verdana"/>
        <family val="2"/>
      </rPr>
      <t xml:space="preserve"> attributes as a consequence of all WR's</t>
    </r>
  </si>
  <si>
    <r>
      <t xml:space="preserve">Made changes to approx. </t>
    </r>
    <r>
      <rPr>
        <b/>
        <sz val="9"/>
        <rFont val="Verdana"/>
        <family val="2"/>
      </rPr>
      <t>188</t>
    </r>
    <r>
      <rPr>
        <sz val="9"/>
        <rFont val="Verdana"/>
        <family val="2"/>
      </rPr>
      <t xml:space="preserve"> attributes as a consequence of all WR's</t>
    </r>
  </si>
  <si>
    <r>
      <t xml:space="preserve">All changes compared to 9.3.0 have a yellow background. 
</t>
    </r>
    <r>
      <rPr>
        <b/>
        <sz val="9"/>
        <rFont val="Verdana"/>
        <family val="2"/>
      </rPr>
      <t>A separate release note will be available with all other processed change requests</t>
    </r>
    <r>
      <rPr>
        <sz val="9"/>
        <rFont val="Verdana"/>
        <family val="2"/>
      </rPr>
      <t>.</t>
    </r>
  </si>
  <si>
    <t>9.4.1</t>
  </si>
  <si>
    <t>Ben Ensink
Jan Westerkamp</t>
  </si>
  <si>
    <t>Reinserted removed Brick-Attribute links for replaced bricks. Also removed Brick-Attribute links for deleted bricks.</t>
  </si>
  <si>
    <t>9.4.2</t>
  </si>
  <si>
    <t>Reinserted disappeared links for 13 bricks to attribute 4.242 Code Energieklasse</t>
  </si>
  <si>
    <r>
      <t xml:space="preserve">Marked approx. </t>
    </r>
    <r>
      <rPr>
        <b/>
        <sz val="9"/>
        <rFont val="Verdana"/>
        <family val="2"/>
      </rPr>
      <t>6</t>
    </r>
    <r>
      <rPr>
        <sz val="9"/>
        <rFont val="Verdana"/>
        <family val="2"/>
      </rPr>
      <t xml:space="preserve"> attributes to be replaced by others as a consequence of all WR's.</t>
    </r>
  </si>
  <si>
    <r>
      <t xml:space="preserve">Removed approx. </t>
    </r>
    <r>
      <rPr>
        <b/>
        <sz val="9"/>
        <rFont val="Verdana"/>
        <family val="2"/>
      </rPr>
      <t>7</t>
    </r>
    <r>
      <rPr>
        <sz val="9"/>
        <rFont val="Verdana"/>
        <family val="2"/>
      </rPr>
      <t xml:space="preserve"> attributes since to deppreciation date was reached</t>
    </r>
  </si>
  <si>
    <r>
      <t xml:space="preserve">Added </t>
    </r>
    <r>
      <rPr>
        <b/>
        <sz val="9"/>
        <rFont val="Verdana"/>
        <family val="2"/>
      </rPr>
      <t>2</t>
    </r>
    <r>
      <rPr>
        <sz val="9"/>
        <rFont val="Verdana"/>
        <family val="2"/>
      </rPr>
      <t xml:space="preserve"> new bricks with the proper attributes to it</t>
    </r>
  </si>
  <si>
    <r>
      <t xml:space="preserve">Added approx. </t>
    </r>
    <r>
      <rPr>
        <b/>
        <sz val="9"/>
        <rFont val="Verdana"/>
        <family val="2"/>
      </rPr>
      <t>9</t>
    </r>
    <r>
      <rPr>
        <sz val="9"/>
        <rFont val="Verdana"/>
        <family val="2"/>
      </rPr>
      <t xml:space="preserve"> attributes as a consequence of all WR's</t>
    </r>
  </si>
  <si>
    <r>
      <t xml:space="preserve">Made changes to approx. </t>
    </r>
    <r>
      <rPr>
        <b/>
        <sz val="9"/>
        <rFont val="Verdana"/>
        <family val="2"/>
      </rPr>
      <t>8</t>
    </r>
    <r>
      <rPr>
        <sz val="9"/>
        <rFont val="Verdana"/>
        <family val="2"/>
      </rPr>
      <t xml:space="preserve"> attributes as a consequence of all WR's</t>
    </r>
  </si>
  <si>
    <r>
      <t xml:space="preserve">All changes compared to 9.4.2 have a yellow background. 
</t>
    </r>
    <r>
      <rPr>
        <b/>
        <sz val="9"/>
        <rFont val="Verdana"/>
        <family val="2"/>
      </rPr>
      <t>A separate release note will be available with all other processed change requests</t>
    </r>
    <r>
      <rPr>
        <sz val="9"/>
        <rFont val="Verdana"/>
        <family val="2"/>
      </rPr>
      <t>.</t>
    </r>
  </si>
  <si>
    <t>By Mandate: filled the GPC tab with a new version (adding 83 bricks and removing 3 bricks)</t>
  </si>
  <si>
    <t>By Mandate: Corrected a lot of French traslations</t>
  </si>
  <si>
    <r>
      <t xml:space="preserve">Marked approx. </t>
    </r>
    <r>
      <rPr>
        <b/>
        <sz val="9"/>
        <rFont val="Verdana"/>
        <family val="2"/>
      </rPr>
      <t xml:space="preserve">8 </t>
    </r>
    <r>
      <rPr>
        <sz val="9"/>
        <rFont val="Verdana"/>
        <family val="2"/>
      </rPr>
      <t>attributes to be replaced by others as a consequence of all WR's.</t>
    </r>
  </si>
  <si>
    <r>
      <t xml:space="preserve">Removed approx. </t>
    </r>
    <r>
      <rPr>
        <b/>
        <sz val="9"/>
        <rFont val="Verdana"/>
        <family val="2"/>
      </rPr>
      <t>5</t>
    </r>
    <r>
      <rPr>
        <sz val="9"/>
        <rFont val="Verdana"/>
        <family val="2"/>
      </rPr>
      <t xml:space="preserve"> attributes since to depreciation date was reached</t>
    </r>
  </si>
  <si>
    <t xml:space="preserve">Renamed Column 'Cross' to '0 = Optional 1 = Mandatory' in TAB Data for Attributes per Brick </t>
  </si>
  <si>
    <r>
      <t xml:space="preserve">Added </t>
    </r>
    <r>
      <rPr>
        <b/>
        <sz val="9"/>
        <rFont val="Verdana"/>
        <family val="2"/>
      </rPr>
      <t>17</t>
    </r>
    <r>
      <rPr>
        <sz val="9"/>
        <rFont val="Verdana"/>
        <family val="2"/>
      </rPr>
      <t xml:space="preserve"> new bricks with the proper attributes to it</t>
    </r>
  </si>
  <si>
    <r>
      <t xml:space="preserve">Added approx. </t>
    </r>
    <r>
      <rPr>
        <b/>
        <sz val="9"/>
        <rFont val="Verdana"/>
        <family val="2"/>
      </rPr>
      <t>33</t>
    </r>
    <r>
      <rPr>
        <sz val="9"/>
        <rFont val="Verdana"/>
        <family val="2"/>
      </rPr>
      <t xml:space="preserve"> attributes as a consequence of all WR's</t>
    </r>
  </si>
  <si>
    <r>
      <t xml:space="preserve">Made changes to approx. </t>
    </r>
    <r>
      <rPr>
        <b/>
        <sz val="9"/>
        <rFont val="Verdana"/>
        <family val="2"/>
      </rPr>
      <t>77</t>
    </r>
    <r>
      <rPr>
        <sz val="9"/>
        <rFont val="Verdana"/>
        <family val="2"/>
      </rPr>
      <t xml:space="preserve"> attributes as a consequence of all WR's</t>
    </r>
  </si>
  <si>
    <r>
      <t xml:space="preserve">All changes compared to 9.5.0 have a yellow background. 
</t>
    </r>
    <r>
      <rPr>
        <b/>
        <sz val="9"/>
        <rFont val="Verdana"/>
        <family val="2"/>
      </rPr>
      <t>A separate Change data model will be available with only and all changes to the data model</t>
    </r>
    <r>
      <rPr>
        <sz val="9"/>
        <rFont val="Verdana"/>
        <family val="2"/>
      </rPr>
      <t>.</t>
    </r>
  </si>
  <si>
    <t>By Mandate: Add and replaced fields due to validation rule (meterial %)</t>
  </si>
  <si>
    <r>
      <t xml:space="preserve">Marked approx. </t>
    </r>
    <r>
      <rPr>
        <b/>
        <sz val="9"/>
        <rFont val="Verdana"/>
        <family val="2"/>
      </rPr>
      <t xml:space="preserve">3 </t>
    </r>
    <r>
      <rPr>
        <sz val="9"/>
        <rFont val="Verdana"/>
        <family val="2"/>
      </rPr>
      <t>attributes to be replaced by others as a consequence of all WR's.</t>
    </r>
  </si>
  <si>
    <r>
      <t>Removed approx.</t>
    </r>
    <r>
      <rPr>
        <b/>
        <sz val="9"/>
        <rFont val="Verdana"/>
        <family val="2"/>
      </rPr>
      <t xml:space="preserve"> 8 </t>
    </r>
    <r>
      <rPr>
        <sz val="9"/>
        <rFont val="Verdana"/>
        <family val="2"/>
      </rPr>
      <t>attributes since to depreciation date was reached</t>
    </r>
  </si>
  <si>
    <r>
      <t xml:space="preserve">Added </t>
    </r>
    <r>
      <rPr>
        <b/>
        <sz val="9"/>
        <rFont val="Verdana"/>
        <family val="2"/>
      </rPr>
      <t>4</t>
    </r>
    <r>
      <rPr>
        <sz val="9"/>
        <rFont val="Verdana"/>
        <family val="2"/>
      </rPr>
      <t xml:space="preserve"> new bricks with the proper attributes to it</t>
    </r>
  </si>
  <si>
    <r>
      <t xml:space="preserve">Added approx. </t>
    </r>
    <r>
      <rPr>
        <b/>
        <sz val="9"/>
        <rFont val="Verdana"/>
        <family val="2"/>
      </rPr>
      <t>4</t>
    </r>
    <r>
      <rPr>
        <sz val="9"/>
        <rFont val="Verdana"/>
        <family val="2"/>
      </rPr>
      <t xml:space="preserve"> attributes as a consequence of all WR's</t>
    </r>
  </si>
  <si>
    <r>
      <t xml:space="preserve">Made changes to approx. </t>
    </r>
    <r>
      <rPr>
        <b/>
        <sz val="9"/>
        <rFont val="Verdana"/>
        <family val="2"/>
      </rPr>
      <t>4</t>
    </r>
    <r>
      <rPr>
        <sz val="9"/>
        <rFont val="Verdana"/>
        <family val="2"/>
      </rPr>
      <t xml:space="preserve"> attributes as a consequence of all WR's</t>
    </r>
  </si>
  <si>
    <r>
      <t xml:space="preserve">All changes compared to 9.6.0 have a yellow background. 
</t>
    </r>
    <r>
      <rPr>
        <b/>
        <sz val="9"/>
        <rFont val="Verdana"/>
        <family val="2"/>
      </rPr>
      <t>A separate Change data model will be available with only and all changes to the data model</t>
    </r>
    <r>
      <rPr>
        <sz val="9"/>
        <rFont val="Verdana"/>
        <family val="2"/>
      </rPr>
      <t>.</t>
    </r>
  </si>
  <si>
    <r>
      <t xml:space="preserve">By Mandate: filled the GPC tab with a new version (adding </t>
    </r>
    <r>
      <rPr>
        <b/>
        <sz val="9"/>
        <rFont val="Verdana"/>
        <family val="2"/>
      </rPr>
      <t xml:space="preserve">7 </t>
    </r>
    <r>
      <rPr>
        <sz val="9"/>
        <rFont val="Verdana"/>
        <family val="2"/>
      </rPr>
      <t xml:space="preserve">bricks and removing </t>
    </r>
    <r>
      <rPr>
        <b/>
        <sz val="9"/>
        <rFont val="Verdana"/>
        <family val="2"/>
      </rPr>
      <t>2</t>
    </r>
    <r>
      <rPr>
        <sz val="9"/>
        <rFont val="Verdana"/>
        <family val="2"/>
      </rPr>
      <t xml:space="preserve"> bricks)</t>
    </r>
  </si>
  <si>
    <r>
      <t xml:space="preserve">Marked approx. </t>
    </r>
    <r>
      <rPr>
        <b/>
        <sz val="9"/>
        <rFont val="Verdana"/>
        <family val="2"/>
      </rPr>
      <t xml:space="preserve">2 </t>
    </r>
    <r>
      <rPr>
        <sz val="9"/>
        <rFont val="Verdana"/>
        <family val="2"/>
      </rPr>
      <t>attributes to be replaced by others as a consequence of all WR's.</t>
    </r>
  </si>
  <si>
    <r>
      <t xml:space="preserve">Removed approx. </t>
    </r>
    <r>
      <rPr>
        <b/>
        <sz val="9"/>
        <rFont val="Verdana"/>
        <family val="2"/>
      </rPr>
      <t>4</t>
    </r>
    <r>
      <rPr>
        <sz val="9"/>
        <rFont val="Verdana"/>
        <family val="2"/>
      </rPr>
      <t xml:space="preserve"> attributes since to depreciation date was reached</t>
    </r>
  </si>
  <si>
    <r>
      <t xml:space="preserve">Added </t>
    </r>
    <r>
      <rPr>
        <b/>
        <sz val="9"/>
        <rFont val="Verdana"/>
        <family val="2"/>
      </rPr>
      <t>48</t>
    </r>
    <r>
      <rPr>
        <sz val="9"/>
        <rFont val="Verdana"/>
        <family val="2"/>
      </rPr>
      <t xml:space="preserve"> new bricks with the proper attributes to it</t>
    </r>
  </si>
  <si>
    <r>
      <t xml:space="preserve">Added approx. </t>
    </r>
    <r>
      <rPr>
        <b/>
        <sz val="9"/>
        <rFont val="Verdana"/>
        <family val="2"/>
      </rPr>
      <t>8</t>
    </r>
    <r>
      <rPr>
        <sz val="9"/>
        <rFont val="Verdana"/>
        <family val="2"/>
      </rPr>
      <t xml:space="preserve"> attributes as a consequence of all WR's</t>
    </r>
  </si>
  <si>
    <r>
      <t xml:space="preserve">Made changes to approx. </t>
    </r>
    <r>
      <rPr>
        <b/>
        <sz val="9"/>
        <rFont val="Verdana"/>
        <family val="2"/>
      </rPr>
      <t>26</t>
    </r>
    <r>
      <rPr>
        <sz val="9"/>
        <rFont val="Verdana"/>
        <family val="2"/>
      </rPr>
      <t xml:space="preserve"> attributes as a consequence of all WR's</t>
    </r>
  </si>
  <si>
    <r>
      <t xml:space="preserve">All changes compared to 9.7.0 have a yellow background. 
</t>
    </r>
    <r>
      <rPr>
        <b/>
        <sz val="9"/>
        <rFont val="Verdana"/>
        <family val="2"/>
      </rPr>
      <t>A separate Change data model will be available with only and all changes to the data model</t>
    </r>
    <r>
      <rPr>
        <sz val="9"/>
        <rFont val="Verdana"/>
        <family val="2"/>
      </rPr>
      <t>.</t>
    </r>
  </si>
  <si>
    <r>
      <t xml:space="preserve">By Mandate: filled the GPC tab with a new version (adding </t>
    </r>
    <r>
      <rPr>
        <b/>
        <sz val="9"/>
        <rFont val="Verdana"/>
        <family val="2"/>
      </rPr>
      <t xml:space="preserve">31 </t>
    </r>
    <r>
      <rPr>
        <sz val="9"/>
        <rFont val="Verdana"/>
        <family val="2"/>
      </rPr>
      <t xml:space="preserve">bricks and removing </t>
    </r>
    <r>
      <rPr>
        <b/>
        <sz val="9"/>
        <rFont val="Verdana"/>
        <family val="2"/>
      </rPr>
      <t>0</t>
    </r>
    <r>
      <rPr>
        <sz val="9"/>
        <rFont val="Verdana"/>
        <family val="2"/>
      </rPr>
      <t xml:space="preserve"> bricks)</t>
    </r>
  </si>
  <si>
    <r>
      <t>Removed approx.</t>
    </r>
    <r>
      <rPr>
        <b/>
        <sz val="9"/>
        <rFont val="Verdana"/>
        <family val="2"/>
      </rPr>
      <t xml:space="preserve"> 2</t>
    </r>
    <r>
      <rPr>
        <sz val="9"/>
        <rFont val="Verdana"/>
        <family val="2"/>
      </rPr>
      <t xml:space="preserve"> attributes since to depreciation date was reached</t>
    </r>
  </si>
  <si>
    <r>
      <t xml:space="preserve">Added </t>
    </r>
    <r>
      <rPr>
        <b/>
        <sz val="9"/>
        <rFont val="Verdana"/>
        <family val="2"/>
      </rPr>
      <t>31</t>
    </r>
    <r>
      <rPr>
        <sz val="9"/>
        <rFont val="Verdana"/>
        <family val="2"/>
      </rPr>
      <t xml:space="preserve"> new bricks with the proper attributes to it</t>
    </r>
  </si>
  <si>
    <r>
      <t xml:space="preserve">Added approx. </t>
    </r>
    <r>
      <rPr>
        <b/>
        <sz val="9"/>
        <rFont val="Verdana"/>
        <family val="2"/>
      </rPr>
      <t xml:space="preserve">19 </t>
    </r>
    <r>
      <rPr>
        <sz val="9"/>
        <rFont val="Verdana"/>
        <family val="2"/>
      </rPr>
      <t>attributes as a consequence of all WR's</t>
    </r>
  </si>
  <si>
    <r>
      <t xml:space="preserve">Made changes to approx. </t>
    </r>
    <r>
      <rPr>
        <b/>
        <sz val="9"/>
        <rFont val="Verdana"/>
        <family val="2"/>
      </rPr>
      <t>38</t>
    </r>
    <r>
      <rPr>
        <sz val="9"/>
        <rFont val="Verdana"/>
        <family val="2"/>
      </rPr>
      <t xml:space="preserve"> attributes as a consequence of all WR's</t>
    </r>
  </si>
  <si>
    <t>All changes compared to 9.8.0 have a yellow background. 
A separate Change data model will be available with only and all changes to the data model.</t>
  </si>
  <si>
    <r>
      <t xml:space="preserve">By Mandate: filled the GPC tab with a new version (adding </t>
    </r>
    <r>
      <rPr>
        <b/>
        <sz val="9"/>
        <rFont val="Verdana"/>
        <family val="2"/>
      </rPr>
      <t>41</t>
    </r>
    <r>
      <rPr>
        <sz val="9"/>
        <rFont val="Verdana"/>
        <family val="2"/>
      </rPr>
      <t xml:space="preserve"> bricks and removing </t>
    </r>
    <r>
      <rPr>
        <b/>
        <sz val="9"/>
        <rFont val="Verdana"/>
        <family val="2"/>
      </rPr>
      <t>6</t>
    </r>
    <r>
      <rPr>
        <sz val="9"/>
        <rFont val="Verdana"/>
        <family val="2"/>
      </rPr>
      <t xml:space="preserve"> bricks)</t>
    </r>
  </si>
  <si>
    <t>Anne-Sophie Huygens</t>
  </si>
  <si>
    <r>
      <t xml:space="preserve">Marked approx. </t>
    </r>
    <r>
      <rPr>
        <b/>
        <sz val="9"/>
        <rFont val="Verdana"/>
        <family val="2"/>
      </rPr>
      <t xml:space="preserve">7 </t>
    </r>
    <r>
      <rPr>
        <sz val="9"/>
        <rFont val="Verdana"/>
        <family val="2"/>
      </rPr>
      <t>attributes to be replaced by others as a consequence of all WR's.</t>
    </r>
  </si>
  <si>
    <r>
      <t xml:space="preserve">Removed approx. </t>
    </r>
    <r>
      <rPr>
        <b/>
        <sz val="9"/>
        <rFont val="Verdana"/>
        <family val="2"/>
      </rPr>
      <t>8</t>
    </r>
    <r>
      <rPr>
        <sz val="9"/>
        <rFont val="Verdana"/>
        <family val="2"/>
      </rPr>
      <t xml:space="preserve"> attributes since to depreciation date was reached</t>
    </r>
  </si>
  <si>
    <r>
      <t xml:space="preserve">Added </t>
    </r>
    <r>
      <rPr>
        <b/>
        <sz val="9"/>
        <rFont val="Verdana"/>
        <family val="2"/>
      </rPr>
      <t xml:space="preserve">28 </t>
    </r>
    <r>
      <rPr>
        <sz val="9"/>
        <rFont val="Verdana"/>
        <family val="2"/>
      </rPr>
      <t>new bricks with the proper attributes to it</t>
    </r>
  </si>
  <si>
    <r>
      <t xml:space="preserve">Added approx. </t>
    </r>
    <r>
      <rPr>
        <b/>
        <sz val="9"/>
        <rFont val="Verdana"/>
        <family val="2"/>
      </rPr>
      <t xml:space="preserve">24 </t>
    </r>
    <r>
      <rPr>
        <sz val="9"/>
        <rFont val="Verdana"/>
        <family val="2"/>
      </rPr>
      <t>attributes as a consequence of all WR's</t>
    </r>
  </si>
  <si>
    <r>
      <t xml:space="preserve">Made changes to approx. </t>
    </r>
    <r>
      <rPr>
        <b/>
        <sz val="9"/>
        <rFont val="Verdana"/>
        <family val="2"/>
      </rPr>
      <t>83</t>
    </r>
    <r>
      <rPr>
        <sz val="9"/>
        <rFont val="Verdana"/>
        <family val="2"/>
      </rPr>
      <t xml:space="preserve"> attributes as a consequence of all WR's</t>
    </r>
  </si>
  <si>
    <t>All changes compared to 9.9.0 have a yellow background. 
A separate Change data model will be available with only and all changes to the data model.</t>
  </si>
  <si>
    <r>
      <t>By Mandate: filled the GPC tab with a new version (adding</t>
    </r>
    <r>
      <rPr>
        <b/>
        <sz val="9"/>
        <rFont val="Verdana"/>
        <family val="2"/>
      </rPr>
      <t xml:space="preserve"> 41</t>
    </r>
    <r>
      <rPr>
        <sz val="9"/>
        <rFont val="Verdana"/>
        <family val="2"/>
      </rPr>
      <t xml:space="preserve"> bricks and removing </t>
    </r>
    <r>
      <rPr>
        <b/>
        <sz val="9"/>
        <rFont val="Verdana"/>
        <family val="2"/>
      </rPr>
      <t>6</t>
    </r>
    <r>
      <rPr>
        <sz val="9"/>
        <rFont val="Verdana"/>
        <family val="2"/>
      </rPr>
      <t xml:space="preserve"> bricks)</t>
    </r>
  </si>
  <si>
    <r>
      <t xml:space="preserve">Marked approx. </t>
    </r>
    <r>
      <rPr>
        <b/>
        <sz val="9"/>
        <rFont val="Verdana"/>
        <family val="2"/>
      </rPr>
      <t xml:space="preserve">10 </t>
    </r>
    <r>
      <rPr>
        <sz val="9"/>
        <rFont val="Verdana"/>
        <family val="2"/>
      </rPr>
      <t>attributes to be replaced by others as a consequence of all WR's.</t>
    </r>
  </si>
  <si>
    <r>
      <t xml:space="preserve">Removed approx. </t>
    </r>
    <r>
      <rPr>
        <b/>
        <sz val="9"/>
        <rFont val="Verdana"/>
        <family val="2"/>
      </rPr>
      <t xml:space="preserve">7 </t>
    </r>
    <r>
      <rPr>
        <sz val="9"/>
        <rFont val="Verdana"/>
        <family val="2"/>
      </rPr>
      <t>attributes since to depreciation date was reached</t>
    </r>
  </si>
  <si>
    <r>
      <t xml:space="preserve">Added </t>
    </r>
    <r>
      <rPr>
        <b/>
        <sz val="9"/>
        <rFont val="Verdana"/>
        <family val="2"/>
      </rPr>
      <t xml:space="preserve">6 </t>
    </r>
    <r>
      <rPr>
        <sz val="9"/>
        <rFont val="Verdana"/>
        <family val="2"/>
      </rPr>
      <t>new bricks with the proper attributes to it</t>
    </r>
  </si>
  <si>
    <r>
      <t>Added approx.</t>
    </r>
    <r>
      <rPr>
        <b/>
        <sz val="9"/>
        <rFont val="Verdana"/>
        <family val="2"/>
      </rPr>
      <t xml:space="preserve"> 7 </t>
    </r>
    <r>
      <rPr>
        <sz val="9"/>
        <rFont val="Verdana"/>
        <family val="2"/>
      </rPr>
      <t>attributes as a consequence of all WR's</t>
    </r>
  </si>
  <si>
    <r>
      <t xml:space="preserve">Made changes to approx. </t>
    </r>
    <r>
      <rPr>
        <b/>
        <sz val="9"/>
        <rFont val="Verdana"/>
        <family val="2"/>
      </rPr>
      <t>985</t>
    </r>
    <r>
      <rPr>
        <sz val="9"/>
        <rFont val="Verdana"/>
        <family val="2"/>
      </rPr>
      <t xml:space="preserve"> attributes as a consequence of all WR's</t>
    </r>
  </si>
  <si>
    <t>All changes compared to 9.10.0 have a yellow background. 
A separate Change data model will be available with only and all changes to the data model.</t>
  </si>
  <si>
    <r>
      <t>By Mandate: filled the GPC tab with a new version (adding</t>
    </r>
    <r>
      <rPr>
        <b/>
        <sz val="9"/>
        <rFont val="Verdana"/>
        <family val="2"/>
      </rPr>
      <t xml:space="preserve"> 10</t>
    </r>
    <r>
      <rPr>
        <sz val="9"/>
        <rFont val="Verdana"/>
        <family val="2"/>
      </rPr>
      <t xml:space="preserve"> bricks and removing </t>
    </r>
    <r>
      <rPr>
        <b/>
        <sz val="9"/>
        <rFont val="Verdana"/>
        <family val="2"/>
      </rPr>
      <t>0</t>
    </r>
    <r>
      <rPr>
        <sz val="9"/>
        <rFont val="Verdana"/>
        <family val="2"/>
      </rPr>
      <t xml:space="preserve"> bricks)</t>
    </r>
  </si>
  <si>
    <r>
      <t xml:space="preserve">Marked approx. </t>
    </r>
    <r>
      <rPr>
        <b/>
        <sz val="9"/>
        <rFont val="Verdana"/>
        <family val="2"/>
      </rPr>
      <t xml:space="preserve">9 </t>
    </r>
    <r>
      <rPr>
        <sz val="9"/>
        <rFont val="Verdana"/>
        <family val="2"/>
      </rPr>
      <t>attributes to be replaced by others as a consequence of all WR's.</t>
    </r>
  </si>
  <si>
    <r>
      <t xml:space="preserve">Removed approx. </t>
    </r>
    <r>
      <rPr>
        <b/>
        <sz val="9"/>
        <rFont val="Verdana"/>
        <family val="2"/>
      </rPr>
      <t xml:space="preserve">15 </t>
    </r>
    <r>
      <rPr>
        <sz val="9"/>
        <rFont val="Verdana"/>
        <family val="2"/>
      </rPr>
      <t>attributes</t>
    </r>
  </si>
  <si>
    <r>
      <t xml:space="preserve">Added </t>
    </r>
    <r>
      <rPr>
        <b/>
        <sz val="9"/>
        <rFont val="Verdana"/>
        <family val="2"/>
      </rPr>
      <t xml:space="preserve">10 </t>
    </r>
    <r>
      <rPr>
        <sz val="9"/>
        <rFont val="Verdana"/>
        <family val="2"/>
      </rPr>
      <t>new bricks with the proper attributes to it</t>
    </r>
  </si>
  <si>
    <r>
      <t>Added approx.</t>
    </r>
    <r>
      <rPr>
        <b/>
        <sz val="9"/>
        <rFont val="Verdana"/>
        <family val="2"/>
      </rPr>
      <t xml:space="preserve"> 22 </t>
    </r>
    <r>
      <rPr>
        <sz val="9"/>
        <rFont val="Verdana"/>
        <family val="2"/>
      </rPr>
      <t>attributes as a consequence of all WR's</t>
    </r>
  </si>
  <si>
    <r>
      <t xml:space="preserve">Made changes to approx. </t>
    </r>
    <r>
      <rPr>
        <b/>
        <sz val="9"/>
        <rFont val="Verdana"/>
        <family val="2"/>
      </rPr>
      <t>62</t>
    </r>
    <r>
      <rPr>
        <sz val="9"/>
        <rFont val="Verdana"/>
        <family val="2"/>
      </rPr>
      <t xml:space="preserve"> attributes as a consequence of all WR's</t>
    </r>
  </si>
  <si>
    <r>
      <t xml:space="preserve">By Mandate: filled the GPC tab with a new version (adding </t>
    </r>
    <r>
      <rPr>
        <b/>
        <sz val="9"/>
        <rFont val="Verdana"/>
        <family val="2"/>
      </rPr>
      <t>49</t>
    </r>
    <r>
      <rPr>
        <sz val="9"/>
        <rFont val="Verdana"/>
        <family val="2"/>
      </rPr>
      <t xml:space="preserve"> bricks and removing 0 bricks)</t>
    </r>
  </si>
  <si>
    <r>
      <t xml:space="preserve">Marked approx. </t>
    </r>
    <r>
      <rPr>
        <b/>
        <sz val="9"/>
        <rFont val="Verdana"/>
        <family val="2"/>
      </rPr>
      <t>20</t>
    </r>
    <r>
      <rPr>
        <sz val="9"/>
        <rFont val="Verdana"/>
        <family val="2"/>
      </rPr>
      <t xml:space="preserve"> attributes to be replaced by others as a consequence of all WR's.</t>
    </r>
  </si>
  <si>
    <r>
      <t xml:space="preserve">Removed approx. </t>
    </r>
    <r>
      <rPr>
        <b/>
        <sz val="9"/>
        <rFont val="Verdana"/>
        <family val="2"/>
      </rPr>
      <t>11</t>
    </r>
    <r>
      <rPr>
        <sz val="9"/>
        <rFont val="Verdana"/>
        <family val="2"/>
      </rPr>
      <t xml:space="preserve"> attributes</t>
    </r>
  </si>
  <si>
    <r>
      <t xml:space="preserve">Added approx. </t>
    </r>
    <r>
      <rPr>
        <b/>
        <sz val="9"/>
        <rFont val="Verdana"/>
        <family val="2"/>
      </rPr>
      <t>65</t>
    </r>
    <r>
      <rPr>
        <sz val="9"/>
        <rFont val="Verdana"/>
        <family val="2"/>
      </rPr>
      <t xml:space="preserve"> attributes as a consequence of all WR's</t>
    </r>
  </si>
  <si>
    <r>
      <t>Made changes to approx.</t>
    </r>
    <r>
      <rPr>
        <b/>
        <sz val="9"/>
        <rFont val="Verdana"/>
        <family val="2"/>
      </rPr>
      <t xml:space="preserve"> 77</t>
    </r>
    <r>
      <rPr>
        <sz val="9"/>
        <rFont val="Verdana"/>
        <family val="2"/>
      </rPr>
      <t xml:space="preserve"> attributes as a consequence of all WR's</t>
    </r>
  </si>
  <si>
    <t>All changes compared to 9.12.0 have a yellow background. 
A separate Change data model will be available with only and all changes to the data model.</t>
  </si>
  <si>
    <t>9.13.1</t>
  </si>
  <si>
    <t>By Mandate: Changes to field and Picklist 4.242 to be in line with EU legislation.</t>
  </si>
  <si>
    <r>
      <t xml:space="preserve">By Mandate: filled the GPC tab with a new version (adding </t>
    </r>
    <r>
      <rPr>
        <b/>
        <sz val="9"/>
        <rFont val="Verdana"/>
        <family val="2"/>
      </rPr>
      <t>119</t>
    </r>
    <r>
      <rPr>
        <sz val="9"/>
        <rFont val="Verdana"/>
        <family val="2"/>
      </rPr>
      <t xml:space="preserve"> bricks and removing </t>
    </r>
    <r>
      <rPr>
        <b/>
        <sz val="9"/>
        <rFont val="Verdana"/>
        <family val="2"/>
      </rPr>
      <t>4</t>
    </r>
    <r>
      <rPr>
        <sz val="9"/>
        <rFont val="Verdana"/>
        <family val="2"/>
      </rPr>
      <t xml:space="preserve"> bricks)</t>
    </r>
  </si>
  <si>
    <r>
      <t xml:space="preserve">Marked approx. </t>
    </r>
    <r>
      <rPr>
        <b/>
        <sz val="9"/>
        <rFont val="Verdana"/>
        <family val="2"/>
      </rPr>
      <t>7</t>
    </r>
    <r>
      <rPr>
        <sz val="9"/>
        <rFont val="Verdana"/>
        <family val="2"/>
      </rPr>
      <t xml:space="preserve"> attributes to be replaced by others as a consequence of all WR's.</t>
    </r>
  </si>
  <si>
    <r>
      <t xml:space="preserve">Removed approx. </t>
    </r>
    <r>
      <rPr>
        <b/>
        <sz val="9"/>
        <rFont val="Verdana"/>
        <family val="2"/>
      </rPr>
      <t>22</t>
    </r>
    <r>
      <rPr>
        <sz val="9"/>
        <rFont val="Verdana"/>
        <family val="2"/>
      </rPr>
      <t xml:space="preserve"> attributes</t>
    </r>
  </si>
  <si>
    <r>
      <t xml:space="preserve">Added </t>
    </r>
    <r>
      <rPr>
        <b/>
        <sz val="9"/>
        <rFont val="Verdana"/>
        <family val="2"/>
      </rPr>
      <t>12</t>
    </r>
    <r>
      <rPr>
        <sz val="9"/>
        <rFont val="Verdana"/>
        <family val="2"/>
      </rPr>
      <t xml:space="preserve"> new bricks with the proper attributes to it</t>
    </r>
  </si>
  <si>
    <r>
      <t xml:space="preserve">Added approx. </t>
    </r>
    <r>
      <rPr>
        <b/>
        <sz val="9"/>
        <rFont val="Verdana"/>
        <family val="2"/>
      </rPr>
      <t>50</t>
    </r>
    <r>
      <rPr>
        <sz val="9"/>
        <rFont val="Verdana"/>
        <family val="2"/>
      </rPr>
      <t xml:space="preserve"> attributes as a consequence of all WR's</t>
    </r>
  </si>
  <si>
    <r>
      <t>Made changes to approx.</t>
    </r>
    <r>
      <rPr>
        <b/>
        <sz val="9"/>
        <rFont val="Verdana"/>
        <family val="2"/>
      </rPr>
      <t xml:space="preserve"> 74</t>
    </r>
    <r>
      <rPr>
        <sz val="9"/>
        <rFont val="Verdana"/>
        <family val="2"/>
      </rPr>
      <t xml:space="preserve"> attributes as a consequence of all WR's</t>
    </r>
  </si>
  <si>
    <t>All changes compared to 9.13 have a yellow background. 
A separate Change data model will be available with only and all changes to the data model.</t>
  </si>
  <si>
    <t>9.14.1</t>
  </si>
  <si>
    <t>By mandate: If the creation of the 9.14.0 model a picklist was deprecated that shouldn’t have been deprecated because it was attached to attribute 8.518.
                    The correction is that the picklist 5.033 (that would have been deprecated) is copied to a new picklist 8.518</t>
  </si>
  <si>
    <t>9.14.2</t>
  </si>
  <si>
    <t>By mandate: The newly created attribute 8.578 was mistakenly connected to a wrong xpath and URN definition. Solution providers wouldn’t have been able to add the new attribute 
                     The French translation of attributes 4.620, 8.540 and 8.000 was incorrect</t>
  </si>
  <si>
    <t>9.14.3</t>
  </si>
  <si>
    <t xml:space="preserve">By mandate: Mistakenly two attributes were created as new ones while pointing to GDSN attributes that already existed in the datamodel under a different name
                     In stead of creating new attributes the existing attributes 5.034 and 5.061 are changed according to the needs in the original work request. </t>
  </si>
  <si>
    <r>
      <t xml:space="preserve">By Mandate: filled the GPC tab with a new version (adding </t>
    </r>
    <r>
      <rPr>
        <b/>
        <sz val="9"/>
        <rFont val="Verdana"/>
        <family val="2"/>
      </rPr>
      <t>38</t>
    </r>
    <r>
      <rPr>
        <sz val="9"/>
        <rFont val="Verdana"/>
        <family val="2"/>
      </rPr>
      <t xml:space="preserve"> bricks and removing </t>
    </r>
    <r>
      <rPr>
        <b/>
        <sz val="9"/>
        <rFont val="Verdana"/>
        <family val="2"/>
      </rPr>
      <t>0</t>
    </r>
    <r>
      <rPr>
        <sz val="9"/>
        <rFont val="Verdana"/>
        <family val="2"/>
      </rPr>
      <t xml:space="preserve"> bricks)</t>
    </r>
  </si>
  <si>
    <r>
      <t xml:space="preserve">Removed approx. </t>
    </r>
    <r>
      <rPr>
        <b/>
        <sz val="9"/>
        <rFont val="Verdana"/>
        <family val="2"/>
      </rPr>
      <t>15</t>
    </r>
    <r>
      <rPr>
        <sz val="9"/>
        <rFont val="Verdana"/>
        <family val="2"/>
      </rPr>
      <t xml:space="preserve"> attributes</t>
    </r>
  </si>
  <si>
    <r>
      <t xml:space="preserve">Added </t>
    </r>
    <r>
      <rPr>
        <b/>
        <sz val="9"/>
        <rFont val="Verdana"/>
        <family val="2"/>
      </rPr>
      <t>38</t>
    </r>
    <r>
      <rPr>
        <sz val="9"/>
        <rFont val="Verdana"/>
        <family val="2"/>
      </rPr>
      <t xml:space="preserve"> new bricks with the proper attributes to it</t>
    </r>
  </si>
  <si>
    <r>
      <t xml:space="preserve">Added approx. </t>
    </r>
    <r>
      <rPr>
        <b/>
        <sz val="9"/>
        <rFont val="Verdana"/>
        <family val="2"/>
      </rPr>
      <t>117</t>
    </r>
    <r>
      <rPr>
        <sz val="9"/>
        <rFont val="Verdana"/>
        <family val="2"/>
      </rPr>
      <t xml:space="preserve"> attributes as a consequence of all WR's</t>
    </r>
  </si>
  <si>
    <r>
      <t>Made changes to approx.</t>
    </r>
    <r>
      <rPr>
        <b/>
        <sz val="9"/>
        <rFont val="Verdana"/>
        <family val="2"/>
      </rPr>
      <t xml:space="preserve"> 364</t>
    </r>
    <r>
      <rPr>
        <sz val="9"/>
        <rFont val="Verdana"/>
        <family val="2"/>
      </rPr>
      <t xml:space="preserve"> attributes as a consequence of all WR's</t>
    </r>
  </si>
  <si>
    <t>All changes compared to 9.14 have a yellow background. 
A separate Change data model will be available with only and all changes to the data model.</t>
  </si>
  <si>
    <t>9.15.1</t>
  </si>
  <si>
    <t>Correction in picklist 4.650 Recupel code</t>
  </si>
  <si>
    <t>Rob Bouwels</t>
  </si>
  <si>
    <t>Temporary removed validations 520.564 and 520.601 (values are not part of the picklist)</t>
  </si>
  <si>
    <t>Field-ID 8.646, 8.648 and 8.677 maxlength changed to 15 (from 80)</t>
  </si>
  <si>
    <t>Field-ID 8.644 fixed UoM changed from B22 to AMP</t>
  </si>
  <si>
    <t>Field-ID 8.698 group-ID and group repeat removed from attribute</t>
  </si>
  <si>
    <t>Field-ID 8.609 and 8.610 have incorrect xpath</t>
  </si>
  <si>
    <t>Field-ID 8.671, 8.672, 8.673 and 8.674 need a different definition (grouping not possible for same attributetypes)</t>
  </si>
  <si>
    <t>Field-ID 8.649 has to be propertymeasurement in stead of propertyinteger</t>
  </si>
  <si>
    <t>Picklist for Recupelcodes has to be changed</t>
  </si>
  <si>
    <t>Field-ID 8.578 9.14.3 change wasn't properly copied to 9.15.0</t>
  </si>
  <si>
    <t>9.15.2</t>
  </si>
  <si>
    <t>Delete dependencies for 5.029 and 5.030</t>
  </si>
  <si>
    <r>
      <t xml:space="preserve">By Mandate: filled the GPC tab with a new version (adding </t>
    </r>
    <r>
      <rPr>
        <b/>
        <sz val="9"/>
        <rFont val="Verdana"/>
        <family val="2"/>
      </rPr>
      <t>53</t>
    </r>
    <r>
      <rPr>
        <sz val="9"/>
        <rFont val="Verdana"/>
        <family val="2"/>
      </rPr>
      <t xml:space="preserve"> bricks and removing 13 bricks)</t>
    </r>
  </si>
  <si>
    <r>
      <t xml:space="preserve">Removed approx. </t>
    </r>
    <r>
      <rPr>
        <b/>
        <sz val="9"/>
        <rFont val="Verdana"/>
        <family val="2"/>
      </rPr>
      <t xml:space="preserve">31 </t>
    </r>
    <r>
      <rPr>
        <sz val="9"/>
        <rFont val="Verdana"/>
        <family val="2"/>
      </rPr>
      <t>attributes</t>
    </r>
  </si>
  <si>
    <r>
      <t xml:space="preserve">Added </t>
    </r>
    <r>
      <rPr>
        <b/>
        <sz val="9"/>
        <rFont val="Verdana"/>
        <family val="2"/>
      </rPr>
      <t>46</t>
    </r>
    <r>
      <rPr>
        <sz val="9"/>
        <rFont val="Verdana"/>
        <family val="2"/>
      </rPr>
      <t xml:space="preserve"> new bricks with the proper attributes to it</t>
    </r>
  </si>
  <si>
    <r>
      <t xml:space="preserve">Added approx. </t>
    </r>
    <r>
      <rPr>
        <b/>
        <sz val="9"/>
        <rFont val="Verdana"/>
        <family val="2"/>
      </rPr>
      <t xml:space="preserve">70 </t>
    </r>
    <r>
      <rPr>
        <sz val="9"/>
        <rFont val="Verdana"/>
        <family val="2"/>
      </rPr>
      <t>attributes as a consequence of all WR's</t>
    </r>
  </si>
  <si>
    <r>
      <t>Made changes to approx.</t>
    </r>
    <r>
      <rPr>
        <b/>
        <sz val="9"/>
        <rFont val="Verdana"/>
        <family val="2"/>
      </rPr>
      <t xml:space="preserve"> 331 </t>
    </r>
    <r>
      <rPr>
        <sz val="9"/>
        <rFont val="Verdana"/>
        <family val="2"/>
      </rPr>
      <t>attributes as a consequence of all WR's</t>
    </r>
  </si>
  <si>
    <t>All changes compared to 9.15.1 have a yellow background. 
A separate Change data model will be available with only and all changes to the data model.</t>
  </si>
  <si>
    <r>
      <t xml:space="preserve">By Mandate: filled the GPC tab with a new version (adding </t>
    </r>
    <r>
      <rPr>
        <b/>
        <sz val="9"/>
        <rFont val="Verdana"/>
        <family val="2"/>
      </rPr>
      <t xml:space="preserve">10 </t>
    </r>
    <r>
      <rPr>
        <sz val="9"/>
        <rFont val="Verdana"/>
        <family val="2"/>
      </rPr>
      <t>bricks and removing 0 bricks)</t>
    </r>
  </si>
  <si>
    <r>
      <t xml:space="preserve">Marked approx. </t>
    </r>
    <r>
      <rPr>
        <b/>
        <sz val="9"/>
        <rFont val="Verdana"/>
        <family val="2"/>
      </rPr>
      <t>8</t>
    </r>
    <r>
      <rPr>
        <sz val="9"/>
        <rFont val="Verdana"/>
        <family val="2"/>
      </rPr>
      <t xml:space="preserve"> attributes to be replaced by others as a consequence of all WR's.</t>
    </r>
  </si>
  <si>
    <r>
      <t xml:space="preserve">Removed approx. </t>
    </r>
    <r>
      <rPr>
        <b/>
        <sz val="9"/>
        <rFont val="Verdana"/>
        <family val="2"/>
      </rPr>
      <t xml:space="preserve">21 </t>
    </r>
    <r>
      <rPr>
        <sz val="9"/>
        <rFont val="Verdana"/>
        <family val="2"/>
      </rPr>
      <t>attributes</t>
    </r>
  </si>
  <si>
    <r>
      <t>Added</t>
    </r>
    <r>
      <rPr>
        <b/>
        <sz val="9"/>
        <rFont val="Verdana"/>
        <family val="2"/>
      </rPr>
      <t xml:space="preserve"> 10 </t>
    </r>
    <r>
      <rPr>
        <sz val="9"/>
        <rFont val="Verdana"/>
        <family val="2"/>
      </rPr>
      <t>new bricks with the proper attributes to it</t>
    </r>
  </si>
  <si>
    <r>
      <t xml:space="preserve">Added approx. </t>
    </r>
    <r>
      <rPr>
        <b/>
        <sz val="9"/>
        <rFont val="Verdana"/>
        <family val="2"/>
      </rPr>
      <t xml:space="preserve">124 </t>
    </r>
    <r>
      <rPr>
        <sz val="9"/>
        <rFont val="Verdana"/>
        <family val="2"/>
      </rPr>
      <t>attributes as a consequence of all WR's</t>
    </r>
  </si>
  <si>
    <r>
      <t>Made changes to approx.</t>
    </r>
    <r>
      <rPr>
        <b/>
        <sz val="9"/>
        <rFont val="Verdana"/>
        <family val="2"/>
      </rPr>
      <t xml:space="preserve"> 833 </t>
    </r>
    <r>
      <rPr>
        <sz val="9"/>
        <rFont val="Verdana"/>
        <family val="2"/>
      </rPr>
      <t>attributes as a consequence of all WR's</t>
    </r>
  </si>
  <si>
    <t>All changes compared to 3.1.19 have a yellow background. 
A separate Change data model will be available with only and all changes to the data model.</t>
  </si>
  <si>
    <r>
      <t xml:space="preserve">By Mandate: filled the GPC tab with a new version (adding </t>
    </r>
    <r>
      <rPr>
        <b/>
        <sz val="9"/>
        <rFont val="Verdana"/>
        <family val="2"/>
      </rPr>
      <t xml:space="preserve">16 </t>
    </r>
    <r>
      <rPr>
        <sz val="9"/>
        <rFont val="Verdana"/>
        <family val="2"/>
      </rPr>
      <t>bricks and removing</t>
    </r>
    <r>
      <rPr>
        <b/>
        <sz val="9"/>
        <rFont val="Verdana"/>
        <family val="2"/>
      </rPr>
      <t xml:space="preserve"> 8</t>
    </r>
    <r>
      <rPr>
        <sz val="9"/>
        <rFont val="Verdana"/>
        <family val="2"/>
      </rPr>
      <t xml:space="preserve"> bricks)</t>
    </r>
  </si>
  <si>
    <r>
      <t>Marked approx.</t>
    </r>
    <r>
      <rPr>
        <b/>
        <sz val="9"/>
        <rFont val="Verdana"/>
        <family val="2"/>
      </rPr>
      <t xml:space="preserve"> 9 </t>
    </r>
    <r>
      <rPr>
        <sz val="9"/>
        <rFont val="Verdana"/>
        <family val="2"/>
      </rPr>
      <t>attributes to be replaced by others as a consequence of all WR's.</t>
    </r>
  </si>
  <si>
    <r>
      <t xml:space="preserve">Removed approx. </t>
    </r>
    <r>
      <rPr>
        <b/>
        <sz val="9"/>
        <rFont val="Verdana"/>
        <family val="2"/>
      </rPr>
      <t xml:space="preserve">7 </t>
    </r>
    <r>
      <rPr>
        <sz val="9"/>
        <rFont val="Verdana"/>
        <family val="2"/>
      </rPr>
      <t>attributes</t>
    </r>
  </si>
  <si>
    <r>
      <t>Added</t>
    </r>
    <r>
      <rPr>
        <b/>
        <sz val="9"/>
        <rFont val="Verdana"/>
        <family val="2"/>
      </rPr>
      <t xml:space="preserve"> 50 </t>
    </r>
    <r>
      <rPr>
        <sz val="9"/>
        <rFont val="Verdana"/>
        <family val="2"/>
      </rPr>
      <t>new bricks with the proper attributes to it</t>
    </r>
  </si>
  <si>
    <r>
      <t xml:space="preserve">Added approx. </t>
    </r>
    <r>
      <rPr>
        <b/>
        <sz val="9"/>
        <rFont val="Verdana"/>
        <family val="2"/>
      </rPr>
      <t xml:space="preserve">122 </t>
    </r>
    <r>
      <rPr>
        <sz val="9"/>
        <rFont val="Verdana"/>
        <family val="2"/>
      </rPr>
      <t>attributes as a consequence of all WR's</t>
    </r>
  </si>
  <si>
    <r>
      <t>Made changes to approx.</t>
    </r>
    <r>
      <rPr>
        <b/>
        <sz val="9"/>
        <rFont val="Verdana"/>
        <family val="2"/>
      </rPr>
      <t xml:space="preserve"> 216 </t>
    </r>
    <r>
      <rPr>
        <sz val="9"/>
        <rFont val="Verdana"/>
        <family val="2"/>
      </rPr>
      <t>attributes as a consequence of all WR's</t>
    </r>
  </si>
  <si>
    <t>All changes compared to 3.1.20 have a yellow background. 
A separate Change data model will be available with only and all changes to the data model.</t>
  </si>
  <si>
    <r>
      <t xml:space="preserve">By Mandate: filled the GPC tab with a new version (adding </t>
    </r>
    <r>
      <rPr>
        <b/>
        <sz val="9"/>
        <rFont val="Verdana"/>
        <family val="2"/>
      </rPr>
      <t xml:space="preserve">0 </t>
    </r>
    <r>
      <rPr>
        <sz val="9"/>
        <rFont val="Verdana"/>
        <family val="2"/>
      </rPr>
      <t>bricks and removing</t>
    </r>
    <r>
      <rPr>
        <b/>
        <sz val="9"/>
        <rFont val="Verdana"/>
        <family val="2"/>
      </rPr>
      <t xml:space="preserve"> 0 </t>
    </r>
    <r>
      <rPr>
        <sz val="9"/>
        <rFont val="Verdana"/>
        <family val="2"/>
      </rPr>
      <t>bricks)</t>
    </r>
  </si>
  <si>
    <r>
      <t>Marked approx.</t>
    </r>
    <r>
      <rPr>
        <b/>
        <sz val="9"/>
        <rFont val="Verdana"/>
        <family val="2"/>
      </rPr>
      <t xml:space="preserve"> 109 </t>
    </r>
    <r>
      <rPr>
        <sz val="9"/>
        <rFont val="Verdana"/>
        <family val="2"/>
      </rPr>
      <t>attributes to be replaced by others as a consequence of all WR's.</t>
    </r>
  </si>
  <si>
    <r>
      <t>Added</t>
    </r>
    <r>
      <rPr>
        <b/>
        <sz val="9"/>
        <rFont val="Verdana"/>
        <family val="2"/>
      </rPr>
      <t xml:space="preserve"> 6 </t>
    </r>
    <r>
      <rPr>
        <sz val="9"/>
        <rFont val="Verdana"/>
        <family val="2"/>
      </rPr>
      <t>new bricks with the proper attributes to it</t>
    </r>
  </si>
  <si>
    <r>
      <t xml:space="preserve">Added approx. </t>
    </r>
    <r>
      <rPr>
        <b/>
        <sz val="9"/>
        <rFont val="Verdana"/>
        <family val="2"/>
      </rPr>
      <t xml:space="preserve">31 </t>
    </r>
    <r>
      <rPr>
        <sz val="9"/>
        <rFont val="Verdana"/>
        <family val="2"/>
      </rPr>
      <t>attributes as a consequence of all WR's</t>
    </r>
  </si>
  <si>
    <r>
      <t>Made changes to approx.</t>
    </r>
    <r>
      <rPr>
        <b/>
        <sz val="9"/>
        <rFont val="Verdana"/>
        <family val="2"/>
      </rPr>
      <t xml:space="preserve"> 275 </t>
    </r>
    <r>
      <rPr>
        <sz val="9"/>
        <rFont val="Verdana"/>
        <family val="2"/>
      </rPr>
      <t>attributes as a consequence of all WR's</t>
    </r>
  </si>
  <si>
    <t>All changes compared to 3.1.21 have a yellow background. 
A separate Change data model will be available with only and all changes to the data model.</t>
  </si>
  <si>
    <r>
      <t xml:space="preserve">By Mandate: filled the GPC tab with a new version (adding </t>
    </r>
    <r>
      <rPr>
        <b/>
        <sz val="9"/>
        <rFont val="Verdana"/>
        <family val="2"/>
      </rPr>
      <t xml:space="preserve">2 </t>
    </r>
    <r>
      <rPr>
        <sz val="9"/>
        <rFont val="Verdana"/>
        <family val="2"/>
      </rPr>
      <t>bricks and removing</t>
    </r>
    <r>
      <rPr>
        <b/>
        <sz val="9"/>
        <rFont val="Verdana"/>
        <family val="2"/>
      </rPr>
      <t xml:space="preserve"> 1 </t>
    </r>
    <r>
      <rPr>
        <sz val="9"/>
        <rFont val="Verdana"/>
        <family val="2"/>
      </rPr>
      <t>bricks)</t>
    </r>
  </si>
  <si>
    <t xml:space="preserve"> Rob Bouwels</t>
  </si>
  <si>
    <r>
      <t>Marked approx.</t>
    </r>
    <r>
      <rPr>
        <b/>
        <sz val="9"/>
        <rFont val="Verdana"/>
        <family val="2"/>
      </rPr>
      <t xml:space="preserve"> 113 </t>
    </r>
    <r>
      <rPr>
        <sz val="9"/>
        <rFont val="Verdana"/>
        <family val="2"/>
      </rPr>
      <t>attributes to be replaced by others as a consequence of all WR's.</t>
    </r>
  </si>
  <si>
    <r>
      <t xml:space="preserve">Removed approx. </t>
    </r>
    <r>
      <rPr>
        <b/>
        <sz val="9"/>
        <rFont val="Verdana"/>
        <family val="2"/>
      </rPr>
      <t xml:space="preserve">6 </t>
    </r>
    <r>
      <rPr>
        <sz val="9"/>
        <rFont val="Verdana"/>
        <family val="2"/>
      </rPr>
      <t>attributes</t>
    </r>
  </si>
  <si>
    <r>
      <t xml:space="preserve">Added </t>
    </r>
    <r>
      <rPr>
        <b/>
        <sz val="9"/>
        <rFont val="Verdana"/>
        <family val="2"/>
      </rPr>
      <t xml:space="preserve">72 </t>
    </r>
    <r>
      <rPr>
        <sz val="9"/>
        <rFont val="Verdana"/>
        <family val="2"/>
      </rPr>
      <t>new bricks with the proper attributes to it</t>
    </r>
  </si>
  <si>
    <r>
      <t xml:space="preserve">Added approx. </t>
    </r>
    <r>
      <rPr>
        <b/>
        <sz val="9"/>
        <rFont val="Verdana"/>
        <family val="2"/>
      </rPr>
      <t xml:space="preserve">46 </t>
    </r>
    <r>
      <rPr>
        <sz val="9"/>
        <rFont val="Verdana"/>
        <family val="2"/>
      </rPr>
      <t>attributes as a consequence of all WR's</t>
    </r>
  </si>
  <si>
    <r>
      <t>Made changes to approx.</t>
    </r>
    <r>
      <rPr>
        <b/>
        <sz val="9"/>
        <rFont val="Verdana"/>
        <family val="2"/>
      </rPr>
      <t xml:space="preserve"> 242 </t>
    </r>
    <r>
      <rPr>
        <sz val="9"/>
        <rFont val="Verdana"/>
        <family val="2"/>
      </rPr>
      <t>attributes as a consequence of all WR's</t>
    </r>
  </si>
  <si>
    <t>All changes compared to 3.1.22 have a yellow background. 
A separate Change data model will be available with only and all changes to the data model.</t>
  </si>
  <si>
    <t>By Mandate: several Dutch translations for brick title and brick definition (include/exclude) corrected</t>
  </si>
  <si>
    <r>
      <t>Marked approx.</t>
    </r>
    <r>
      <rPr>
        <b/>
        <sz val="9"/>
        <rFont val="Verdana"/>
        <family val="2"/>
      </rPr>
      <t xml:space="preserve"> 3 </t>
    </r>
    <r>
      <rPr>
        <sz val="9"/>
        <rFont val="Verdana"/>
        <family val="2"/>
      </rPr>
      <t>attributes to be replaced by others as a consequence of all WR's.</t>
    </r>
  </si>
  <si>
    <r>
      <t xml:space="preserve">Removed approx. </t>
    </r>
    <r>
      <rPr>
        <b/>
        <sz val="9"/>
        <rFont val="Verdana"/>
        <family val="2"/>
      </rPr>
      <t xml:space="preserve">10 </t>
    </r>
    <r>
      <rPr>
        <sz val="9"/>
        <rFont val="Verdana"/>
        <family val="2"/>
      </rPr>
      <t>attributes</t>
    </r>
  </si>
  <si>
    <r>
      <t xml:space="preserve">Added approx. </t>
    </r>
    <r>
      <rPr>
        <b/>
        <sz val="9"/>
        <rFont val="Verdana"/>
        <family val="2"/>
      </rPr>
      <t xml:space="preserve">7 </t>
    </r>
    <r>
      <rPr>
        <sz val="9"/>
        <rFont val="Verdana"/>
        <family val="2"/>
      </rPr>
      <t>attributes as a consequence of all WR's</t>
    </r>
  </si>
  <si>
    <r>
      <t>Made changes to approx.</t>
    </r>
    <r>
      <rPr>
        <b/>
        <sz val="9"/>
        <rFont val="Verdana"/>
        <family val="2"/>
      </rPr>
      <t xml:space="preserve"> 38 </t>
    </r>
    <r>
      <rPr>
        <sz val="9"/>
        <rFont val="Verdana"/>
        <family val="2"/>
      </rPr>
      <t>attributes as a consequence of all WR's</t>
    </r>
  </si>
  <si>
    <t>All changes compared to 3.1.23 have a yellow background. 
A separate Change data model will be available with only and all changes to the data model.</t>
  </si>
  <si>
    <r>
      <t xml:space="preserve">By Mandate: Filled the GPC tab with a new version (adding </t>
    </r>
    <r>
      <rPr>
        <b/>
        <sz val="9"/>
        <rFont val="Verdana"/>
        <family val="2"/>
      </rPr>
      <t>56</t>
    </r>
    <r>
      <rPr>
        <sz val="9"/>
        <rFont val="Verdana"/>
        <family val="2"/>
      </rPr>
      <t xml:space="preserve"> bricks and removing </t>
    </r>
    <r>
      <rPr>
        <b/>
        <sz val="9"/>
        <rFont val="Verdana"/>
        <family val="2"/>
      </rPr>
      <t>9</t>
    </r>
    <r>
      <rPr>
        <sz val="9"/>
        <rFont val="Verdana"/>
        <family val="2"/>
      </rPr>
      <t xml:space="preserve"> bricks)</t>
    </r>
  </si>
  <si>
    <t>Zhangli Pollet</t>
  </si>
  <si>
    <r>
      <t xml:space="preserve">Added approx. </t>
    </r>
    <r>
      <rPr>
        <b/>
        <sz val="9"/>
        <rFont val="Verdana"/>
        <family val="2"/>
      </rPr>
      <t xml:space="preserve">11 </t>
    </r>
    <r>
      <rPr>
        <sz val="9"/>
        <rFont val="Verdana"/>
        <family val="2"/>
      </rPr>
      <t>attributes as a consequence of all WR's</t>
    </r>
  </si>
  <si>
    <r>
      <t>Made changes to approx.</t>
    </r>
    <r>
      <rPr>
        <b/>
        <sz val="9"/>
        <rFont val="Verdana"/>
        <family val="2"/>
      </rPr>
      <t xml:space="preserve"> 116 </t>
    </r>
    <r>
      <rPr>
        <sz val="9"/>
        <rFont val="Verdana"/>
        <family val="2"/>
      </rPr>
      <t>attributes as a consequence of all WR's</t>
    </r>
  </si>
  <si>
    <t>All changes compared to 3.1.24 have a yellow background. 
A separate Change data model will be available with only and all changes to the data model.</t>
  </si>
  <si>
    <t>Uitleg/Explanation</t>
  </si>
  <si>
    <t>ALGEMEEN IN NEDERLANDS</t>
  </si>
  <si>
    <t>GENERAL IN ENGLISH</t>
  </si>
  <si>
    <r>
      <t>GENERAL EN FRAN</t>
    </r>
    <r>
      <rPr>
        <b/>
        <sz val="11"/>
        <color theme="0"/>
        <rFont val="Calibri"/>
        <family val="2"/>
      </rPr>
      <t>Ç</t>
    </r>
    <r>
      <rPr>
        <b/>
        <sz val="11"/>
        <color theme="0"/>
        <rFont val="Verdana"/>
        <family val="2"/>
      </rPr>
      <t>AIS</t>
    </r>
  </si>
  <si>
    <t>U kunt bijna 3000 verschillende soorten gegevens via de GS1 datapool uitwisselen. Toonaangevende retailers, groothandels en leveranciers in de sector hebben samen vastgesteld welke dit zijn.</t>
  </si>
  <si>
    <t>You can exchange almost 3000 different types of data via the GS1 data pool. Leading retailers, wholesalers and suppliers in the sector have determined together which these are.</t>
  </si>
  <si>
    <t>Vous pouvez échanger près de 3000 types de données différents via la datapool GS1. Les principaux détaillants, grossistes et fournisseurs du secteur ont conjointement déterminé lesquels.</t>
  </si>
  <si>
    <t>We onderscheiden binnen het datamodel de volgende soorten gegevens:</t>
  </si>
  <si>
    <t xml:space="preserve">We distinguish the following types of data within the data model: </t>
  </si>
  <si>
    <t>Dans le datamodel, nous distinguons les types de données suivants:</t>
  </si>
  <si>
    <t>- Basisgegevens - zoals productnaam, productcategorie</t>
  </si>
  <si>
    <t xml:space="preserve">-Basic data-such as product name, product category </t>
  </si>
  <si>
    <t>- Informations de base - telles que le nom du produit, la catégorie de produit</t>
  </si>
  <si>
    <t>- Consumenten/e-commerce informatie - zoals keurmerken en gebruiksinstructies.</t>
  </si>
  <si>
    <t xml:space="preserve">-Consumer/e-commerce information-such as quality marks and user instructions. </t>
  </si>
  <si>
    <t>- Informations sur le consommateur / commerce électronique - telles que les labels de qualité et les instructions d'utilisation.</t>
  </si>
  <si>
    <t>- Gegevens om te voldoen aan wetgeving - zoals over gevaarlijke stoffen en milieu.</t>
  </si>
  <si>
    <t>-Data to comply with legislation-such as on hazardous substances and the environment.</t>
  </si>
  <si>
    <t>- Données conformes à la législation, telles que les substances dangereuses et l'environnement.</t>
  </si>
  <si>
    <t>Sectorafspraken doe-het-zelf, tuin en dier voor de Benelux</t>
  </si>
  <si>
    <t xml:space="preserve">Sector agreements do-it-yourself, garden and pet for the Benelux </t>
  </si>
  <si>
    <t xml:space="preserve">Accords sectoriels bricolage, jardinage et animalerie pour le Benelux </t>
  </si>
  <si>
    <t xml:space="preserve">Naast het datamodel zijn er sectorafspraken gemaakt over hoe de data-uitwisseling in de sector via de GS1 datapool plaatsvindt. U kunt hierbij denken aan afspraken over omschrijvingen, gevaarlijke stoffen, validaties en artikelhiërarchieën. </t>
  </si>
  <si>
    <t xml:space="preserve">In addition to the data model, sector agreements have been made on how the data exchange in the sector takes place via the GS1 data pool. You can think of agreements about descriptions, dangerous substances, validations and article hierarchies. </t>
  </si>
  <si>
    <t>En plus du datamodel, des accords sectoriels ont été conclus sur la manière dont l'échange de données dans le secteur s'effectue via la datapool GS1. Vous pouvez penser à des accords sur les descriptions, les substances dangereuses, les validations et les hiérarchies d'articles.</t>
  </si>
  <si>
    <t>Het Document Sectorafspraken vind u op dezelfde webpagina als dit document.</t>
  </si>
  <si>
    <t>The Document Sector Agreements can be found on the same web page as this document.</t>
  </si>
  <si>
    <t>Le document sur les accords sectoriels se trouve sur la même page web que ce document.</t>
  </si>
  <si>
    <t>Tabbladen</t>
  </si>
  <si>
    <t>Tabs</t>
  </si>
  <si>
    <t>Onglets</t>
  </si>
  <si>
    <t>Het datamodel bestaat uit verschillende tabbladen. We leggen u hier graag uit wat u in elk tabblad kunt vinden. In elk tabblad vindt u via de 'opmerking' in de kolom/celkop een toelichting op wat u in de betreffende kolom kunt vinden.</t>
  </si>
  <si>
    <t>The data model consists of several tabs. We would like to explain what you can find in each tab. In each tab, the ‘Note’ in the column/cell header provides an explanation of what you can find in that column.</t>
  </si>
  <si>
    <t>Le datamodel se compose de plusieurs onglets. Nous aimerions expliquer ce que vous pouvez trouver dans chaque onglet. Dans chaque onglet, le 'commentaire' dans l'en-tête de la colonne fournit une explication de ce que vous pouvez trouver dans cette colonne.</t>
  </si>
  <si>
    <t>Er is ook een korte video die dit datamodel uitlegt.</t>
  </si>
  <si>
    <t>Kleuren</t>
  </si>
  <si>
    <t xml:space="preserve">Colors </t>
  </si>
  <si>
    <t>Couleurs</t>
  </si>
  <si>
    <t>Is een rij geel gekleurd? Dan is deze nieuw toegevoegd t.o.v. een vorige versie. Als slechts sommige cellen in een rij geel zijn, dan zijn alleen die cellen aangepast.</t>
  </si>
  <si>
    <t>Is a row colored yellow? Then this one has been added compared to a previous version. If only some cells in a row are yellow, then only those cells are adjusted.</t>
  </si>
  <si>
    <t>Une rangée est-elle de couleur jaune? Elle a donc été ajouté à la version précédente. Si seules certaines cellules d'une rangée sont jaunes, seules ces traductions ont été modifiées.</t>
  </si>
  <si>
    <t>UITLEG PER TAB</t>
  </si>
  <si>
    <t>EXPLANATION PER TAB</t>
  </si>
  <si>
    <t>EXPLICATION PAR ONGLET</t>
  </si>
  <si>
    <t xml:space="preserve">Field definitions </t>
  </si>
  <si>
    <t>In dit tabblad staat per rij een attribuut dat wordt geïdentificeerd met een unieke FieldID. In de kolommen staat per attribuut een definitie en instructie (in het Nederlands,  Engels en Frans) en een aantal kenmerken van het attribuut zoals het formaat (of het bijv. een cijfer moet zijn of een code).</t>
  </si>
  <si>
    <t xml:space="preserve">In this tab there is an attribute in each row that is identified with a unique FieldID. In the columns, you find per attribute a definition and instruction (in Dutch and English) and a number of features of this attribute such as the format (whether it should be a digit or a code). </t>
  </si>
  <si>
    <t>Cet onglet contient un attribut par ligne identifié avec un FieldID unique. Les colonnes contiennent une définition et une instruction pour chaque attribut (en néerlandais, anglais et français) et un certain nombre de caractéristiques de l'attribut telles que le format (qu'il s'agisse d'un nombre ou d'un code, par exemple).</t>
  </si>
  <si>
    <t>Aandachtspunten:</t>
  </si>
  <si>
    <t>Note</t>
  </si>
  <si>
    <t>Points d'attention:</t>
  </si>
  <si>
    <r>
      <t xml:space="preserve">Ieder attribuut in het Excelbestand wordt uniek geïdentificeerd door een FieldID. De FieldID’s zijn gegroepeerd naar soort gegevens.
</t>
    </r>
    <r>
      <rPr>
        <b/>
        <sz val="10"/>
        <rFont val="Verdana"/>
        <family val="2"/>
      </rPr>
      <t>In de GS1 NL datapool krijgt u een melding 520.994 als een attribuut dat gemarkeerd is als verplicht toch niet is ingevuld.</t>
    </r>
  </si>
  <si>
    <t xml:space="preserve">Each attribute in the Excel file is uniquely identified by a FieldID. The FieldIDs are grouped by type of data. </t>
  </si>
  <si>
    <t>Chaque attribut du fichier Excel est identifié de manière unique par un FieldID. Les FieldID sont regroupés par type de données.</t>
  </si>
  <si>
    <t>Met behulp van de kolom 'Attribute category' kunt u attributen selecteren die met elkaar te maken hebben. De volgende categorieën producten zijn gemarkeerd in het datamodel:</t>
  </si>
  <si>
    <t>Using the Attribute category column, you can select attributes that are related to each other. The following categories of products are highlighted in the data model:</t>
  </si>
  <si>
    <t>À l'aide de la colonne 'Attribute category', vous pouvez sélectionner des attributs liés les uns aux autres. Les catégories de produits suivantes sont mises en évidence dans le datamodel:</t>
  </si>
  <si>
    <t xml:space="preserve">Battery - voor batterijvelden                    </t>
  </si>
  <si>
    <t xml:space="preserve">Battery                     </t>
  </si>
  <si>
    <t>Dangerous goods - voor gevaarlijke stoffenvelden</t>
  </si>
  <si>
    <t xml:space="preserve">Dangerous goods </t>
  </si>
  <si>
    <t>Decalaration of Performance- oor prestatieverklaringvelden</t>
  </si>
  <si>
    <t>Decalaration of Performance</t>
  </si>
  <si>
    <t>Fertilizer - voor meststoffenvelden</t>
  </si>
  <si>
    <t xml:space="preserve">Fertilizer </t>
  </si>
  <si>
    <t>Packaging - voor verpakkingsvelden</t>
  </si>
  <si>
    <t xml:space="preserve">Packaging </t>
  </si>
  <si>
    <t>Quality Mark - voor keurmerkvelden</t>
  </si>
  <si>
    <t xml:space="preserve">Quality Mark </t>
  </si>
  <si>
    <t xml:space="preserve">Recycling - voor recyclevelden                </t>
  </si>
  <si>
    <t xml:space="preserve">Recycling         </t>
  </si>
  <si>
    <t>Attributenpaar</t>
  </si>
  <si>
    <t>Attributes pair</t>
  </si>
  <si>
    <t>Paire d'attributs</t>
  </si>
  <si>
    <t xml:space="preserve">Een aantal attributen bestaat uit een attributenpaar: het werkelijke attribuut en aanvullend een extra attribuut. Ook in de XML-berichten bestaan zulke attributen uit meerdere velden. In dit datamodel zijn die aanvullende rubrieken weggelaten, omdat de invulling ervan vanzelfsprekend is. Het gaat om de volgende attribuuttypes:
- Bedragen: die bestaan uit een getal (evt. met decimalen) en een valutacode (bijv. EUR)
- Afmetingen: die bestaan uit een getal (evt. met decimalen) en een maateenheid (bijv. MTR)
- Tekstvelden: die bestaan uit een tekst en een taalcode waarin de tekst is opgesteld (bijv. NL) </t>
  </si>
  <si>
    <t xml:space="preserve">A number of attributes consists of an attribute pair: the actual attribute and an additional attribute. Similarly, in the XML messages, such attributes consist of multiple fields. In this data model, these are omitted because their interpretation is obvious. These are the following attribute types: 
- Amounts: consisting of a number (possibly with decimals) and a currency code (e.g. EUR)
- Dimensions: consisting of a number (possibly with decimals) and a unit of measurement (e.g. MTR)
- Text fields: consisting of a text and a language code in which the text is drawn up (e.g. NL) </t>
  </si>
  <si>
    <t xml:space="preserve">Un certain nombre d'attributs se compose d'une paire d'attributs: l'attribut réel et en plus un attribut supplémentaire. De plus, dans les messages XML, ces attributs se composent de plusieurs champs. Dans ce modèle de données, ces sections supplémentaires ont été omises, car elles sont évidentes. les types d'attributs suivants:
- Montants: qui se composent d'un nombre (éventuellement avec des décimales) et d'un code de devise (par exemple EUR)
- Dimensions: qui se composent d'un nombre (éventuellement avec des décimales) et d'une unité de mesure (par exemple MTR)
- Champs de texte: composés d'un texte et d'un code de langue dans lesquels le texte est écrit (par exemple NL) </t>
  </si>
  <si>
    <r>
      <t xml:space="preserve">De attributen die tot de groep </t>
    </r>
    <r>
      <rPr>
        <b/>
        <sz val="10"/>
        <rFont val="Verdana"/>
        <family val="2"/>
      </rPr>
      <t>basisgegevens</t>
    </r>
    <r>
      <rPr>
        <sz val="10"/>
        <rFont val="Verdana"/>
        <family val="2"/>
      </rPr>
      <t xml:space="preserve"> en de groep </t>
    </r>
    <r>
      <rPr>
        <b/>
        <sz val="10"/>
        <rFont val="Verdana"/>
        <family val="2"/>
      </rPr>
      <t xml:space="preserve">gegevens om te voldoen aan wetgeving </t>
    </r>
    <r>
      <rPr>
        <sz val="10"/>
        <rFont val="Verdana"/>
        <family val="2"/>
      </rPr>
      <t>(gevaarlijke stoffen etc.) behoren kunt u in het datamodel herkennen aan de waarde ‘FF’ (Fixed Field) in de kolom ‘Fixed or commercial field’ in dit tabblad. Als u filtert op deze waarde krijgt u een overzicht van deze attributen. Deze attributen kunt u bij elke type product (GPC brick) invullen.</t>
    </r>
  </si>
  <si>
    <r>
      <t>The attributes belonging to the group of</t>
    </r>
    <r>
      <rPr>
        <b/>
        <sz val="10"/>
        <rFont val="Verdana"/>
        <family val="2"/>
      </rPr>
      <t xml:space="preserve"> basic data</t>
    </r>
    <r>
      <rPr>
        <sz val="10"/>
        <rFont val="Verdana"/>
        <family val="2"/>
      </rPr>
      <t xml:space="preserve"> and the group of </t>
    </r>
    <r>
      <rPr>
        <b/>
        <sz val="10"/>
        <rFont val="Verdana"/>
        <family val="2"/>
      </rPr>
      <t xml:space="preserve">data to comply with legislation </t>
    </r>
    <r>
      <rPr>
        <sz val="10"/>
        <rFont val="Verdana"/>
        <family val="2"/>
      </rPr>
      <t>(hazardous substances etc.) can be recognized in the data model by the value 'FF' (Fixed Field) in the 'Fixed or commercial field' column in this tab. If you filter by this value you will get an overview of these attributes. These attributes can be filled in for any type of product (GPC brick).</t>
    </r>
  </si>
  <si>
    <t>Les attributs qui appartiennent aux données de base du groupe et aux données du groupe pour se conformer à la législation (substances dangereuses, etc.) peuvent être reconnus dans le modèle de données par la valeur «FF» (champ fixe) dans la colonne «champ fixe ou commercial» de ce onglet. Si vous filtrez sur cette valeur, vous obtenez un aperçu de ces attributs. Vous pouvez saisir ces attributs pour chaque type de produit (brique GPC).</t>
  </si>
  <si>
    <r>
      <t xml:space="preserve">De attributen die behoren tot de groep </t>
    </r>
    <r>
      <rPr>
        <b/>
        <sz val="10"/>
        <rFont val="Verdana"/>
        <family val="2"/>
      </rPr>
      <t>consumenteninformatie</t>
    </r>
    <r>
      <rPr>
        <sz val="10"/>
        <rFont val="Verdana"/>
        <family val="2"/>
      </rPr>
      <t xml:space="preserve"> kunt u in het datamodel herkennen aan de waarde ‘CF’ (Commercial Field) in de kolom ‘Fixed or commercial field’ in het tabblad ‘Field definitions’. Door op deze waarde te filteren krijgt u een overzicht van de betreffende attributen. Deze attributen kunt u alleen invullen voor het type product (GPC brick) waarvoor dit veld relevant is, aangegeven in de tab 'Data for Attributes per Brick'.</t>
    </r>
  </si>
  <si>
    <r>
      <t xml:space="preserve">The attributes belonging to the group </t>
    </r>
    <r>
      <rPr>
        <b/>
        <sz val="10"/>
        <rFont val="Verdana"/>
        <family val="2"/>
      </rPr>
      <t>consumer information</t>
    </r>
    <r>
      <rPr>
        <sz val="10"/>
        <rFont val="Verdana"/>
        <family val="2"/>
      </rPr>
      <t xml:space="preserve"> can be recognized in the data model by the value 'CF' (Commercial Field) in the 'Fixed or commercial field' column in the 'Field Definitions' tab. By filtering this value you will get an overview of the relevant attributes. These attributes can only be filled in for the type of product (GPC brick) for which this field is relevant, indicated in the tab 'Data for Attributes per Brick'.</t>
    </r>
  </si>
  <si>
    <t>Les attributs appartenant au groupe d'informations consommateur peuvent être reconnus dans le datamodel par la valeur 'CF' (Commercial Field) dans la colonne 'Fixed or commercial field' de l'onglet 'Fielddefinition'. En filtrant sur cette valeur, vous obtenez un aperçu des attributs pertinents. Vous ne pouvez saisir ces attributs que pour le type de produit (brick GPC) pour lequel ce champ est pertinent, indiqué dans l'onglet 'Data for Attributes per Brick'.</t>
  </si>
  <si>
    <r>
      <rPr>
        <b/>
        <sz val="10"/>
        <rFont val="Verdana"/>
        <family val="2"/>
      </rPr>
      <t xml:space="preserve">Afhankelijkheid attributen:
</t>
    </r>
    <r>
      <rPr>
        <sz val="10"/>
        <rFont val="Verdana"/>
        <family val="2"/>
      </rPr>
      <t xml:space="preserve">De velden Dependency en Dependent Mandatory werken normaal gesproken op de volgende wijze: 
- 	als het veld dat bij de Dependency is ingevuld een waarde heeft, dan pas kan dit veld (waarbij de kolom dependency is ingevuld)  ingevuld worden. 
  	• Het mag dan zijn ingevuld als de Dependent Mandatory aangeeft “No” , 
  	• Het moet dan zijn ingevuld als de Dependent Mandatory aangeeft “Yes”
- 	als het veld dat bij de Dependency is ingevuld géén waarde heeft, dan mogen de velden (waarbij de dependency is ingevuld) niet eens ingevuld worden.
</t>
    </r>
    <r>
      <rPr>
        <b/>
        <sz val="10"/>
        <rFont val="Verdana"/>
        <family val="2"/>
      </rPr>
      <t>In de door GS1 NL gebruikte datapool krijg je een melding 520.996 (als op basis van dependency regels een verplicht attribuut niet is ingevuld) of 520.997 (als een attribuut op basis van deze regels leeg had moeten blijven)</t>
    </r>
  </si>
  <si>
    <r>
      <rPr>
        <b/>
        <sz val="10"/>
        <rFont val="Verdana"/>
        <family val="2"/>
      </rPr>
      <t>Dependency attributes:</t>
    </r>
    <r>
      <rPr>
        <sz val="10"/>
        <rFont val="Verdana"/>
        <family val="2"/>
      </rPr>
      <t xml:space="preserve">
The fields Depedency and Dependent Mandatory normally work in the following way: 
 - 	if the field that is filled in for the Dependency has a value, only then can this field (where the column dependency had been filled in) be filled in. 
  	</t>
    </r>
    <r>
      <rPr>
        <sz val="10"/>
        <rFont val="Calibri"/>
        <family val="2"/>
      </rPr>
      <t xml:space="preserve">• </t>
    </r>
    <r>
      <rPr>
        <sz val="10"/>
        <rFont val="Verdana"/>
        <family val="2"/>
      </rPr>
      <t xml:space="preserve">it may then be filled in if the Dependent Mandatory indicates “No” , 
  	</t>
    </r>
    <r>
      <rPr>
        <sz val="10"/>
        <rFont val="Calibri"/>
        <family val="2"/>
      </rPr>
      <t xml:space="preserve">• </t>
    </r>
    <r>
      <rPr>
        <sz val="10"/>
        <rFont val="Verdana"/>
        <family val="2"/>
      </rPr>
      <t>it must then be filled in if the Dependent Mandatory indicates “Yes”
 - 	if the field that is filled in for the Dependency has no value, then the fileds (where the dependency is filled in) may not even be filled in.</t>
    </r>
  </si>
  <si>
    <t>Attributs de dépendance:</t>
  </si>
  <si>
    <r>
      <t xml:space="preserve">Les champs Depedency et Dependent Mandatory fonctionnent normalement de la manière suivante: 
 - 	si le champ pour Dependency a une valeur, ce n'est qu'alors que ce champ (où la colonne dependency a été complétée) peut être rempli. 
  	</t>
    </r>
    <r>
      <rPr>
        <sz val="10"/>
        <rFont val="Calibri"/>
        <family val="2"/>
      </rPr>
      <t xml:space="preserve">• </t>
    </r>
    <r>
      <rPr>
        <sz val="10"/>
        <rFont val="Verdana"/>
        <family val="2"/>
      </rPr>
      <t xml:space="preserve">il peut alors être rempli si le Dependent Mandatory indique “No” , 
  	</t>
    </r>
    <r>
      <rPr>
        <sz val="10"/>
        <rFont val="Calibri"/>
        <family val="2"/>
      </rPr>
      <t xml:space="preserve">• </t>
    </r>
    <r>
      <rPr>
        <sz val="10"/>
        <rFont val="Verdana"/>
        <family val="2"/>
      </rPr>
      <t>il doit alors être rempli si le Dependent Mandatory indique “Yes”
 - 	si le champ pour Dependency n'a aucune valeur, alors les champs (où Dependency est remplie) ne peuvent même ne pas être remplis.</t>
    </r>
  </si>
  <si>
    <t xml:space="preserve">Voor de attributen dat in het tabblad ‘Field definitions’ als formaat de waarde ‘Picklist’, 'Picklist (T/F)' of ‘NumberPicklist’ hebben in kolom 'Format', kunt u in het tabblad ‘Picklists’ de toegestane codewaarden vinden als het een numerieke picklist betreft. De 'PicklistID' wordt gebruikt om de relatie te leggen tussen beide tabbladen. Een uitzondering hierop zijn de attributen waarvoor een standaard GDSN-codelijst bestaat. Bij deze attributen is middels een link een koppeling gelegd naar de website van GDSN waar de juiste picklist staat. U selecteert dan de juiste code waarde in de betreffende GDSN-codelijst.  </t>
  </si>
  <si>
    <t>For each attribute in the ‘Field definitions' tab that has the value 'Picklist', 'Picklist (T/F)' or 'NumberPicklist in column 'Format', you can find the allowed code values in the 'Picklists' tab. The 'PicklistID' is used to establish the relationship between the two tabs. An exception to this is the attributes for which a default GDSN code list exists. These are identified by the value ‘GDSN codelist’ in the ‘Picklist ID’ column. You then select the correct code value in the appropriate GDSN code list.</t>
  </si>
  <si>
    <t xml:space="preserve">Pour chaque attribut qui a la valeur 'Picklist', 'Picklist (T/F)' ou 'NumberPicklist' dans la colonne 'Format' de l'onglet 'Fielddefinition', vous pouvez trouver les codes autorisées dans l'onglet 'Picklist' . Le 'PicklistID' est utilisé pour établir la relation entre les deux onglets. Les attributs pour lesquels il existe une liste de codes GDSN standard font exception à cette règle. Ceux-ci sont indiqués par la valeur 'GDSN codelist' dans la colonne 'PicklistID'. Vous sélectionnez ensuite le code correcte dans la liste de codes GDSN appropriée.
</t>
  </si>
  <si>
    <r>
      <t xml:space="preserve">Dit tabblad geeft u op basis van de brickcode een overzicht van de ecommerce-attributen die voor deze brick belangrijk zijn. Naast de brick code en de fieldID, vindt u in de kolom ‘0 = Optional 1 = Mandatory' of het attribuut verplicht (waarde 1) of optioneel (waarde 0) is bij deze brick. 
Het overzicht helpt u om: 
- inzicht te krijgen welke attributen van belang zijn om te vullen voor uw artikel
- welke attributen u voor een brick verplicht moet invullen
- te weten in welk GDSN-veld het attribuut wordt opgeslagen
</t>
    </r>
    <r>
      <rPr>
        <b/>
        <sz val="10"/>
        <color theme="1"/>
        <rFont val="Verdana"/>
        <family val="2"/>
      </rPr>
      <t>In de GS1 NL datapool krijgt u een melding 520.995 als een attribuut verplicht ingevuld had moeten worden voor deze GPC brick</t>
    </r>
  </si>
  <si>
    <t>This tab gives you an overview of the ecommerce attributes that are important for this brick based on the brick code. In addition to the brick code and the FieldID, you can find in the column '0 = Optional 1 = Mandatory' whether the attribute is mandatory (value 1) or optional (value 0) is with this brick.
The overview helps you to: 
-gain insight into what attributes are important to fill for your article 
-which attributes you need to fill in for a brick
-to know in which GDSN field the attribute is stored</t>
  </si>
  <si>
    <t>Cet onglet vous donne un aperçu des attributs d'ecommerce qui sont importants pour ce brick en fonction du code brick. En plus du code brick et du FieldID, vous trouverez dans la colonne '0 = Facultatif 1 = Obligatoire' si l'attribut est obligatoirement ( valeur 1) ou facultativement (valeur 0) à compléter pour ce brick.
L'aperçu vous aide à:
- découvrir les attributs importants à remplir pour votre article
- connaître quels attributs vous devez remplir pour un brick
- savoir dans quel champ GDSN l'attribut est stocké</t>
  </si>
  <si>
    <t xml:space="preserve">In dit tabblad is een overzicht opgenomen van de actieve validaties. Met een validatie wordt een voorwaardelijke afhankelijkheid toegevoegd. Door een ‘if’ / ‘then’ statement wordt afgedwongen dat een specifiek attribuut verplicht wordt. Een attribuut met een ‘then’ statement is verplicht als de ingevulde waarde uit het ‘if’ statement overeenkomt met de waarde uit de validatie. Een validatie is brick onafhankelijk: geldt voor elke brick waar het ‘if’ veld voorkomt.
Voorbeeld: Indien er bij attribuut '7.671 Type handvat' wordt gekozen voor de waarde 'telescopisch', dan is het verplicht om het attribuut '4.339 Lengte uitgeschoven' in te vullen. 
</t>
  </si>
  <si>
    <t>This tab includes an overview of the active validations. A validation adds a conditional dependency. An ' if'/' then' statement enforces a specific attribute to be mandatory. An attribute with a 'then ' statement is required if the completed value from the 'if' statement matches the value from the validation. A validation is brick independent: applies to any brick where the 'if' field is found. 
Example: If the attribute '7,671 Type handle' is chosen for the value 'telescopic', then it is mandatory to fill in the attribute '4,339 length extended'.</t>
  </si>
  <si>
    <t>Cet onglet contient une vue d'ensemble des validations actives. Une validation ajoute une dépendance conditionnelle. Une instruction 'if'/'then' impose qu'un attribut spécifique soit requis. Un attribut avec une instruction 'then' est requis si la valeur entrée de l'instruction 'if' correspond à la valeur de la validation. Une validation est indépendante du brick: s'applique à chaque brique où le champ 'if' apparaît.
Exemple: Si l'attribut '7.671 Type de poignée' est choisi pour la valeur 'télescopique', alors il est obligatoire de remplir l'attribut '4.339 Longueur en position déployée'.</t>
  </si>
  <si>
    <t>Commercial attribs per Brick</t>
  </si>
  <si>
    <r>
      <t xml:space="preserve">In dit tabblad staat per GPC code (brick) een overzicht met attributen uit de groep </t>
    </r>
    <r>
      <rPr>
        <b/>
        <sz val="9"/>
        <color theme="1"/>
        <rFont val="Verdana"/>
        <family val="2"/>
      </rPr>
      <t>consumenteninformatie</t>
    </r>
    <r>
      <rPr>
        <sz val="9"/>
        <color theme="1"/>
        <rFont val="Verdana"/>
        <family val="2"/>
      </rPr>
      <t xml:space="preserve">. Uit een pull-downlijst van bricks selecteert u de gewenste waarde en u ziet dan een lijst van de attributen met onder andere de FieldID, definitie, verplichting en het formaat. </t>
    </r>
  </si>
  <si>
    <r>
      <t xml:space="preserve">In this tab, per GPC code (brick) is an overview of attributes from the group </t>
    </r>
    <r>
      <rPr>
        <b/>
        <sz val="9"/>
        <color theme="1"/>
        <rFont val="Verdana"/>
        <family val="2"/>
      </rPr>
      <t>consumer information.</t>
    </r>
    <r>
      <rPr>
        <sz val="9"/>
        <color theme="1"/>
        <rFont val="Verdana"/>
        <family val="2"/>
      </rPr>
      <t xml:space="preserve"> From a pull-down list of bricks select the desired value and you will see a list of the attributes including FieldID, definition, obligation and format.</t>
    </r>
  </si>
  <si>
    <r>
      <t>Cet onglet contient une vue d'ensemble des attributs du groupe d'</t>
    </r>
    <r>
      <rPr>
        <b/>
        <sz val="10"/>
        <color theme="1"/>
        <rFont val="Verdana"/>
        <family val="2"/>
      </rPr>
      <t>informations consommateur</t>
    </r>
    <r>
      <rPr>
        <sz val="10"/>
        <color theme="1"/>
        <rFont val="Verdana"/>
        <family val="2"/>
      </rPr>
      <t xml:space="preserve"> pour chaque code GPC (brick). D'une liste déroulante de bricks, sélectionnez la valeur souhaitée et vous verrez une liste des attributs, y compris le FieldID, la définition, l'obligation et le format.</t>
    </r>
  </si>
  <si>
    <t>Fixed attribs for all Bricks</t>
  </si>
  <si>
    <r>
      <t>In dit tabblad treft u een overzicht aan van attributen die tot de groep '</t>
    </r>
    <r>
      <rPr>
        <b/>
        <sz val="9"/>
        <color theme="1"/>
        <rFont val="Verdana"/>
        <family val="2"/>
      </rPr>
      <t>Basisgegevens</t>
    </r>
    <r>
      <rPr>
        <sz val="9"/>
        <color theme="1"/>
        <rFont val="Verdana"/>
        <family val="2"/>
      </rPr>
      <t>' en '</t>
    </r>
    <r>
      <rPr>
        <b/>
        <sz val="9"/>
        <color theme="1"/>
        <rFont val="Verdana"/>
        <family val="2"/>
      </rPr>
      <t>Gegevens voor wetgeving</t>
    </r>
    <r>
      <rPr>
        <sz val="9"/>
        <color theme="1"/>
        <rFont val="Verdana"/>
        <family val="2"/>
      </rPr>
      <t>' (o.a. gevaarlijke stoffen) horen. Dit is een subset uit het tabblad 'Fielddefinitions'.  Deze attributen zijn bij iedere brick van toepassing en mogen bij een GTIN gevuld worden.  Alle namen en beschrijvingen staan hier in het Nederlands, Engels en Frans.</t>
    </r>
  </si>
  <si>
    <r>
      <t>In this tab you will find an overview of attributes belonging to the group '</t>
    </r>
    <r>
      <rPr>
        <b/>
        <sz val="9"/>
        <color theme="1"/>
        <rFont val="Verdana"/>
        <family val="2"/>
      </rPr>
      <t>basic data</t>
    </r>
    <r>
      <rPr>
        <sz val="9"/>
        <color theme="1"/>
        <rFont val="Verdana"/>
        <family val="2"/>
      </rPr>
      <t>' and '</t>
    </r>
    <r>
      <rPr>
        <b/>
        <sz val="9"/>
        <color theme="1"/>
        <rFont val="Verdana"/>
        <family val="2"/>
      </rPr>
      <t>data for legislation</t>
    </r>
    <r>
      <rPr>
        <sz val="9"/>
        <color theme="1"/>
        <rFont val="Verdana"/>
        <family val="2"/>
      </rPr>
      <t>’. This is a subset of the tab ‘Field definitions’. These attributes are applicable to each brick and may be filled with a GTIN. All names and descriptions are here in Dutch, English and French.</t>
    </r>
  </si>
  <si>
    <r>
      <t>Dans cet onglet, vous trouverez un aperçu des attributs appartenant aux groupes '</t>
    </r>
    <r>
      <rPr>
        <b/>
        <sz val="10"/>
        <color theme="1"/>
        <rFont val="Verdana"/>
        <family val="2"/>
      </rPr>
      <t>Données de base'</t>
    </r>
    <r>
      <rPr>
        <sz val="10"/>
        <color theme="1"/>
        <rFont val="Verdana"/>
        <family val="2"/>
      </rPr>
      <t xml:space="preserve"> et '</t>
    </r>
    <r>
      <rPr>
        <b/>
        <sz val="10"/>
        <color theme="1"/>
        <rFont val="Verdana"/>
        <family val="2"/>
      </rPr>
      <t>Données pour la législation'</t>
    </r>
    <r>
      <rPr>
        <sz val="10"/>
        <color theme="1"/>
        <rFont val="Verdana"/>
        <family val="2"/>
      </rPr>
      <t xml:space="preserve"> (entre autre: les substances dangereuses). Il s'agit d'un sous-ensemble de l'onglet 'Fielddefinition'. Ces attributs s'appliquent à chaque brick et peuvent être remplis par un GTIN. Tous les noms et descriptions sont ici en néerlandais, anglais et français.</t>
    </r>
  </si>
  <si>
    <r>
      <t xml:space="preserve">In dit tabblad staat in welke release van het datamodel een brick is opgenomen.
</t>
    </r>
    <r>
      <rPr>
        <b/>
        <sz val="9"/>
        <color theme="1"/>
        <rFont val="Verdana"/>
        <family val="2"/>
      </rPr>
      <t>In de GS1 NL datapool krijgt u een melding 520.993 als u een GPC brick wilt selecteren die nog niet is ingericht binnen het datamodel.</t>
    </r>
  </si>
  <si>
    <t>In this tab you will see which release of the data model a brick is included.</t>
  </si>
  <si>
    <t>Cet onglet indique dans quelle version du datamodel une brick est ajoutée.</t>
  </si>
  <si>
    <t>In dit tabblad staan alle bricks (artikelgroepen) die binnen de wereldwijde GPC-classificatie bestaan. Iedere brick is een rij in dit tabblad. In kolom ‘B’ kunt u alle bricks vinden die in het datamodel zijn opgenomen door op de waarde ‘Yes’ te filteren. Aan deze bricks zijn de commercial attributes gekoppeld. Als u niet de juist brick kunt vinden, neem dan contact op met GS1 (info@gs1.nl of DIY@gs1belu.org).</t>
  </si>
  <si>
    <t>This tab lists all the bricks (item groups) that exist within the global GPC classification. Each brick is a row in this tab. In column 'B' you can find all bricks that are included in the data model by filtering the value 'Yes'. The commercial attributes are linked to these bricks. If you cannot find the correct brick, please contact GS1 (info@gs1.nl or DIY@gs1belu.org).</t>
  </si>
  <si>
    <t>Cet onglet répertorie tous les bricks (groupes d'articles) qui existent dans la classification GPC globale. Chaque brick est une ligne dans cet onglet. Dans la colonne «B», vous pouvez trouver tous les bricks inclus dans le datamodel en filtrant la valeur «DiY». Les attributs commerciaux sont liés à ces bricks. Si vous ne trouvez pas le bon brick, veuillez prendre contact avec GS1 (info@gs1.nl ou diy@gs1belu.org).</t>
  </si>
  <si>
    <t>Change History</t>
  </si>
  <si>
    <t>In dit tabblad staat een opsomming van de wijzigingen in alle ooit gepubliceerde versies van het datamodel. In het 'change datamodel' dat ook op onze website staat vindt u precies wat er is veranderd t.o.v. de vorige versie. Toevoegingen t.o.v. het vorige datamodel, zijn in dit datamodel aangegeven in het geel.</t>
  </si>
  <si>
    <t>This tab lists the changes in all ever published versions of the data model. In the 'Change data model' that is also on our website you will find exactly what has changed compared to the previous version. Additions to the previous data model are indicated in this data model in yellow.</t>
  </si>
  <si>
    <t>Cet onglet répertorie les modifications dans toutes les versions jamais publiées du datamodel. Dans le 'change datamodel' qui se trouve également sur notre site Web, vous trouverez exactement ce qui a changé par rapport à la version précédente. Les ajouts au modèle de données précédent sont indiqués en jaune dans ce modèle de données.</t>
  </si>
  <si>
    <t>SPECIFIEKE INFORMATIE VOOR ATTRIBUTEN IN NEDERLANDS</t>
  </si>
  <si>
    <t>SPECIFIC INFORMATION FOR ATTRIBUTES IN ENGLISH</t>
  </si>
  <si>
    <t>INFORMATIONS SPÉCIFIQUES POUR LES ATTRIBUTES EN FRANÇAIS</t>
  </si>
  <si>
    <t>Field ID GS1 datamodel</t>
  </si>
  <si>
    <t>Attribuutnaam</t>
  </si>
  <si>
    <t>Attribuutname</t>
  </si>
  <si>
    <t>Nom d'attribute</t>
  </si>
  <si>
    <t>Definitie</t>
  </si>
  <si>
    <t>Definition</t>
  </si>
  <si>
    <t>The name or description short by which the item is identified in the GDSN data pool, point-of-sale and shop shelf.</t>
  </si>
  <si>
    <t>Le nom ou la brève description utilisée pour identifier l'article dans la datapool GDSN, au point de vente et dans les rayons du magasin.</t>
  </si>
  <si>
    <t>Maximaal 35 posities</t>
  </si>
  <si>
    <t>Maximum 35 positions</t>
  </si>
  <si>
    <t>Maximum 35 caractères</t>
  </si>
  <si>
    <t>GS1 GDSN (global) naam</t>
  </si>
  <si>
    <t>GS1 GDSN (global) name</t>
  </si>
  <si>
    <t>GS1 GDSN (global) nom</t>
  </si>
  <si>
    <t>Instructies</t>
  </si>
  <si>
    <t>Instructions</t>
  </si>
  <si>
    <t>• De omschrijving bestaat uit maximaal 35 posities</t>
  </si>
  <si>
    <t xml:space="preserve">• The description consists of a maximum of 35 positions. </t>
  </si>
  <si>
    <t>• La description est composée d'un maximum de 35 caractères</t>
  </si>
  <si>
    <t>• Zorg dat de korte omschrijving zo uniek mogelijk is, zodat de klant op de schapkaart en de kassabon verschillende varianten kan onderscheiden</t>
  </si>
  <si>
    <t xml:space="preserve">• Ensure that the short description is as unique as possible, so that the customer can distinguish between different variants on the shelf card and the receipt. </t>
  </si>
  <si>
    <t>• Assurez-vous que la brève description soit aussi unique que possible, afin que le client puisse distinguer différentes variantes sur la fiche de rayonnage et le ticket de caisse</t>
  </si>
  <si>
    <t xml:space="preserve">• Gebruik geen merknaam  </t>
  </si>
  <si>
    <t xml:space="preserve">• Do not use brand names. </t>
  </si>
  <si>
    <t>• N'utilisez pas de nom de marque</t>
  </si>
  <si>
    <t>• Gebruik geen verkleinwoorden</t>
  </si>
  <si>
    <t xml:space="preserve">• Do not use diminutives. </t>
  </si>
  <si>
    <t>• N'utilisez pas de diminutifs</t>
  </si>
  <si>
    <t xml:space="preserve">• Do not use characters other than '+', '/', 'x', '-', and '&amp;'. </t>
  </si>
  <si>
    <t>• N'utilisez pas d'autres caractères que ' + / x - &amp;</t>
  </si>
  <si>
    <t>• Do not use a space between '+', '/', 'x', '-', and '&amp;'.</t>
  </si>
  <si>
    <t>• N'ajoutez pas d'espace entre ' + / x - &amp;</t>
  </si>
  <si>
    <t>• Gebruik geen spatie tussen aantal en maat. Voorbeeld 7cm</t>
  </si>
  <si>
    <t xml:space="preserve">• Do not use a space between the quantity and the measurement. For example, 7cm. </t>
  </si>
  <si>
    <t>• N'ajoutez pas d'espace entre le nombre et l'unité de mesure. Par exemple, 7cm</t>
  </si>
  <si>
    <t>• Decimalen in afmetingen geef je met een punt ‘.’ aan, bijvoorbeeld 38.5cm</t>
  </si>
  <si>
    <t xml:space="preserve">• Use a period '.' to indicate decimals in measurements, for example, 38.5cm. </t>
  </si>
  <si>
    <t>• Pour les décimales dans les dimensions, utilisez un point '.'. Par exemple, 38.5cm</t>
  </si>
  <si>
    <t>• Neem maten op in de omschrijving als die noodzakelijk zijn om het artikel uniek te onderscheiden. Bijvoorbeeld bij series met verschillende maten</t>
  </si>
  <si>
    <t xml:space="preserve">• Include measurements in the description if necessary to distinguish the item uniquely. For example, in series with different sizes. </t>
  </si>
  <si>
    <t>• Incluez les dimensions dans la description si elles sont nécessaires pour distinguer l'article de manière unique. Par exemple, pour les séries avec différentes tailles</t>
  </si>
  <si>
    <t>• Als je meerdere maten in de korte productnaam opneemt gebruik dan een 'x'  tussen de maten. Voorbeeld 20x15x10cm. Zet die in de volgorde lengte/diepte, breedte, hoogte</t>
  </si>
  <si>
    <t xml:space="preserve">• If including multiple sizes in the short product name, use 'x' between the sizes. For example, 20x15x10cm. List them in the order length/depth, width, height. </t>
  </si>
  <si>
    <t>• Si vous incluez plusieurs tailles dans le nom court du produit, utilisez un 'x' entre les tailles. Par exemple, 20x15x10cm. Respectez l'ordre longueur/profondeur, largeur, hauteur</t>
  </si>
  <si>
    <t xml:space="preserve">• Voer je enkel lengte/diepte en breedte maten in, start dan altijd met de grootste maat. Bijvoorbeeld bij deurmatten, placemats en plaids </t>
  </si>
  <si>
    <t xml:space="preserve">• If entering only length/depth and width measurements, always start with the largest size. For example, for doormats, placemats, and throws. </t>
  </si>
  <si>
    <t>• Si vous n'indiquez que des dimensions de longueur/profondeur et de largeur, commencez toujours par la plus grande taille. Par exemple, pour les paillassons, les sets de table et les plaids</t>
  </si>
  <si>
    <r>
      <t xml:space="preserve">• Neem bij ronde artikelen de diameter en de hoogte in de productnaam op en geef dit als volgt weer: d13.6h12.5cm. Gebruik </t>
    </r>
    <r>
      <rPr>
        <u/>
        <sz val="8"/>
        <rFont val="Verdana"/>
        <family val="2"/>
      </rPr>
      <t>geen</t>
    </r>
    <r>
      <rPr>
        <sz val="8"/>
        <rFont val="Verdana"/>
        <family val="2"/>
      </rPr>
      <t xml:space="preserve"> 'x' tussen de verschillende waardes</t>
    </r>
  </si>
  <si>
    <t xml:space="preserve">• For round items, include the diameter and height in the product name as follows: d13.6h12.5cm. Do not use 'x' between the different values. </t>
  </si>
  <si>
    <t>• Pour les articles ronds, incluez le diamètre et la hauteur dans le nom du produit de la manière suivante : d13.6h12.5cm. N'utilisez pas de 'x' entre les différentes valeurs</t>
  </si>
  <si>
    <t>• Voeg de maateenheid toe als de mogelijkheid bestaat dat het voor de consument niet duidelijk is wat welke maateenheid is. Kort dan de maateenheid altijd af op basis van onderstaande tabel</t>
  </si>
  <si>
    <t xml:space="preserve">• Add the unit of measurement if there is a possibility that the consumer may not understand which unit of measurement is being used. Always abbreviate the unit of measurement based on the table below. </t>
  </si>
  <si>
    <t>• Ajoutez l'unité de mesure si le consommateur risque de ne pas comprendre quelle unité de mesure est utilisée. Abrégez toujours l'unité de mesure selon le tableau ci-dessous</t>
  </si>
  <si>
    <t>• Kort de korte omschrijving af als het totaal aantal tekens boven de 35 uitkomt. Kort dan eerst de kleur af. Is de tekst dan nog te lang kort dan de vorm of materiaalsoort af</t>
  </si>
  <si>
    <t xml:space="preserve">• Shorten the short description if the total number of characters exceeds 35. First, shorten the color. If the text is still too long, then shorten the shape or type of material. </t>
  </si>
  <si>
    <t>• Raccourcissez la brève description si le nombre total de caractères dépasse 35. Raccourcissez d'abord la couleur. Si le texte est toujours trop long, raccourcissez ensuite la forme ou le type de matériau</t>
  </si>
  <si>
    <t>• Geef in de productnaam aan als het artikel uit meerdere delen bestaat. Voorbeeld: 2-delif of 3-delig. Is de productnaam meer dan 35 tekens? Kort het dan als volgt af: 2-dlg of 2dlg.</t>
  </si>
  <si>
    <t>Indicate in the product name if the item consists of several parts. Example: 2-piece or 3-piece. Is the product name more than 35 characters? Then abbreviate it as follows: 2-pcs or 2pcs.</t>
  </si>
  <si>
    <t>• Indiquer dans le nom du produit si l'article est composé de plusieurs pièces. Exemple : 2 pièces ou 3 pièces. Le nom du produit comporte-t-il plus de 35 caractères ? Abrégez-le comme suit : 2-pcs ou 2pcs.</t>
  </si>
  <si>
    <t>• Blijft een omschrijving te lang? Laat dan het onderdeel van de korte omschrijving weg die het minste toevoegt aan de uniekheid van de totale korte productnaam</t>
  </si>
  <si>
    <t xml:space="preserve">• If a description remains too long, omit the part of the short description that contributes the least to the uniqueness of the overall short product name. </t>
  </si>
  <si>
    <t>• Si une description est toujours trop longue, omettez la partie de la brève description qui apporte le moins à l'unicité du nom court du produit dans son ensemble</t>
  </si>
  <si>
    <t>• Zorg ervoor dat je bij artikelen die onderdeel uitmaken van een lijn, serie of set consequent dezelfde opbouw van de omschrijving gebruikt</t>
  </si>
  <si>
    <t xml:space="preserve">• Ensure consistent description structure for items that are part of a line, series, or set. </t>
  </si>
  <si>
    <t>• Assurez-vous d'utiliser la même structure de description pour les articles faisant partie d'une série ou d'un ensemble</t>
  </si>
  <si>
    <t>• Hanteer voor handels-en logistieke eenheden ook deze instructie</t>
  </si>
  <si>
    <t>• Follow this instruction for trade and logistics units as well.</t>
  </si>
  <si>
    <t>• Appliquez également cette instruction pour les unités commerciales et logistiques</t>
  </si>
  <si>
    <t>Afk. NL            Afk. EN          Afk. FR</t>
  </si>
  <si>
    <t>Unit of Measurement</t>
  </si>
  <si>
    <t>Abbr. NL     Abbr. EN  Abbr. FR</t>
  </si>
  <si>
    <t>Unité de mesure</t>
  </si>
  <si>
    <t>Abré. NL     Abré. EN  Abré. FR</t>
  </si>
  <si>
    <t xml:space="preserve">   m                     m                  m</t>
  </si>
  <si>
    <t xml:space="preserve">   cm                   cm                cm</t>
  </si>
  <si>
    <t xml:space="preserve">   mm                  mm              mm</t>
  </si>
  <si>
    <t xml:space="preserve">   dm                   dm              dm</t>
  </si>
  <si>
    <t>Decimètre</t>
  </si>
  <si>
    <t xml:space="preserve">  inch                  inch             inch</t>
  </si>
  <si>
    <t>Diameter</t>
  </si>
  <si>
    <t xml:space="preserve">   d                       d                 d</t>
  </si>
  <si>
    <t>Diamètre</t>
  </si>
  <si>
    <t xml:space="preserve">Hoogte </t>
  </si>
  <si>
    <t xml:space="preserve">   h                       h                 h</t>
  </si>
  <si>
    <t>Heighth</t>
  </si>
  <si>
    <t xml:space="preserve">   p                       p                 t</t>
  </si>
  <si>
    <t>Potsize</t>
  </si>
  <si>
    <t xml:space="preserve">   kg                     kg               kg</t>
  </si>
  <si>
    <t xml:space="preserve">   g                       g                 g</t>
  </si>
  <si>
    <t xml:space="preserve">   l                         l                  l</t>
  </si>
  <si>
    <t xml:space="preserve">   ml                     ml               ml</t>
  </si>
  <si>
    <t xml:space="preserve">   ro                      ro               ro</t>
  </si>
  <si>
    <t>Ronde</t>
  </si>
  <si>
    <t xml:space="preserve">   vk                      sq              ca</t>
  </si>
  <si>
    <t xml:space="preserve">   rh                       re              re</t>
  </si>
  <si>
    <t xml:space="preserve">   ov                      ov              ov</t>
  </si>
  <si>
    <t>Geef set, assorti of een vastgesteld aantal artikelen per verpakking voor in- en verkoop als volgt aan:</t>
  </si>
  <si>
    <t>Specify set, assortment or a set number of items per pack for purchase and sale as follows:</t>
  </si>
  <si>
    <t>Spécifiez un ensemble, un assortiment ou un nombre défini d'articles par emballage pour l'achat et la vente comme suit:</t>
  </si>
  <si>
    <t>Afkorting (NL/EN/FR)</t>
  </si>
  <si>
    <t>UoM</t>
  </si>
  <si>
    <t>Abbreviation (NL/EN/FR)</t>
  </si>
  <si>
    <t>Abréviation (NL/EN/FR)</t>
  </si>
  <si>
    <t xml:space="preserve">   s           s            en</t>
  </si>
  <si>
    <t>Les ensembles</t>
  </si>
  <si>
    <t>Assorti</t>
  </si>
  <si>
    <t xml:space="preserve">   a           a            a</t>
  </si>
  <si>
    <t>Set van</t>
  </si>
  <si>
    <t xml:space="preserve">  st          sp         dpp</t>
  </si>
  <si>
    <t>Set per</t>
  </si>
  <si>
    <t>d'articles par paquet</t>
  </si>
  <si>
    <t>Kleurencombinaties kun je zo weergegeven: grs/grn</t>
  </si>
  <si>
    <t>Colour combinations can be displayed like this: gry/gre</t>
  </si>
  <si>
    <t xml:space="preserve">
Les combinaisons de couleurs peuvent être représentées comme suit : gr/ve</t>
  </si>
  <si>
    <t>Schrijf de kleuren altijd voluit. Is de korte productnaam meer dan 35 tekens? Kort dan eerst de kleur af. Gebruik de afkortingen uit de onderstaande tabel. Staat de kleur niet in de tabel? Kies dan zelf een logische afkorting</t>
  </si>
  <si>
    <t>Always write the colours in full. Is the short product name more than 35 characters? Then abbreviate the colour first. Use the abbreviations from the table below. Is the colour not in the table? Then choose a logical abbreviation yourself.</t>
  </si>
  <si>
    <t>Inscrivez toujours les couleurs en toutes lettres. Le nom court du produit comporte-t-il plus de 35 caractères ? Dans ce cas, abrégez d'abord la couleur. Utilisez les abréviations du tableau ci-dessous. La couleur ne figure pas dans le tableau ? Choisissez vous-même une abréviation logique.</t>
  </si>
  <si>
    <t>Color</t>
  </si>
  <si>
    <t xml:space="preserve">   blw         blu         ble</t>
  </si>
  <si>
    <t xml:space="preserve">   gl            ye          ja</t>
  </si>
  <si>
    <t xml:space="preserve">   grs          gry         gr</t>
  </si>
  <si>
    <t>Grise</t>
  </si>
  <si>
    <t xml:space="preserve">   grn         gre         ve</t>
  </si>
  <si>
    <t xml:space="preserve">   prs          pu         vi</t>
  </si>
  <si>
    <t xml:space="preserve">   rd            re          ro</t>
  </si>
  <si>
    <t xml:space="preserve">   wt          wh          bla</t>
  </si>
  <si>
    <t xml:space="preserve">   zw          bl           bl</t>
  </si>
  <si>
    <t xml:space="preserve">   br           br           br</t>
  </si>
  <si>
    <t xml:space="preserve">   gd          gld          or</t>
  </si>
  <si>
    <t xml:space="preserve">Or </t>
  </si>
  <si>
    <t xml:space="preserve">   or           or           ora</t>
  </si>
  <si>
    <t xml:space="preserve">   rz            pi          rz</t>
  </si>
  <si>
    <t xml:space="preserve">   trp          trp         trp</t>
  </si>
  <si>
    <t xml:space="preserve">   zlv          sil          ar</t>
  </si>
  <si>
    <t>Voorbeelden</t>
  </si>
  <si>
    <t>Examples</t>
  </si>
  <si>
    <t>Exemples</t>
  </si>
  <si>
    <t>Diervoeder</t>
  </si>
  <si>
    <t>Accessoires voor dieren</t>
  </si>
  <si>
    <t>Animal feed</t>
  </si>
  <si>
    <t>Accessories for pets</t>
  </si>
  <si>
    <t>Aliments pour animaux</t>
  </si>
  <si>
    <t>Accessoires pour animaux</t>
  </si>
  <si>
    <t>·         Functionele productnaam</t>
  </si>
  <si>
    <t>·         Keyword/description</t>
  </si>
  <si>
    <t>·        Nom de produit fonctionnel</t>
  </si>
  <si>
    <t>·         Gewicht + eenheid</t>
  </si>
  <si>
    <t>·         Afmeting + eenheid</t>
  </si>
  <si>
    <t>·         Weight + unit</t>
  </si>
  <si>
    <t>·         Size + unit</t>
  </si>
  <si>
    <t>·        Poids + unité</t>
  </si>
  <si>
    <t>·        Dimension + unité</t>
  </si>
  <si>
    <r>
      <t>Voorbeeld</t>
    </r>
    <r>
      <rPr>
        <sz val="9"/>
        <color theme="1"/>
        <rFont val="Verdana"/>
        <family val="2"/>
      </rPr>
      <t>:</t>
    </r>
  </si>
  <si>
    <r>
      <t>Exemple</t>
    </r>
    <r>
      <rPr>
        <sz val="9"/>
        <color theme="1"/>
        <rFont val="Verdana"/>
        <family val="2"/>
      </rPr>
      <t>:</t>
    </r>
  </si>
  <si>
    <t>Kattenvoer vis 300g</t>
  </si>
  <si>
    <t>Kattenluik 325mm</t>
  </si>
  <si>
    <t>Cat Food Fish 300g</t>
  </si>
  <si>
    <t>Cat flap 325mm</t>
  </si>
  <si>
    <t>nourriture pour chats poissons 300g</t>
  </si>
  <si>
    <t>Chatière pour chat de 325mm</t>
  </si>
  <si>
    <t xml:space="preserve">Tuinartikelen </t>
  </si>
  <si>
    <t>Trend/deco/kerst/potterie artikelen</t>
  </si>
  <si>
    <t xml:space="preserve">Garden items </t>
  </si>
  <si>
    <t>Trend/deco/christmas/pottery items</t>
  </si>
  <si>
    <t>Articles de jardinage</t>
  </si>
  <si>
    <t>Articles tendance/déco/de Noël/poterie</t>
  </si>
  <si>
    <t>(indien van toepassing)</t>
  </si>
  <si>
    <t>(if applicable)</t>
  </si>
  <si>
    <t>(si applicable)</t>
  </si>
  <si>
    <t>·         Functional product name</t>
  </si>
  <si>
    <t>·         Keyword/-description</t>
  </si>
  <si>
    <t>·         Nom de produit fonctionnel</t>
  </si>
  <si>
    <t>·         Dessin/soort/type</t>
  </si>
  <si>
    <t>·         Productvariant</t>
  </si>
  <si>
    <t>·         Design/type</t>
  </si>
  <si>
    <t>·         Dessin/type/material</t>
  </si>
  <si>
    <t>·         Conception/type</t>
  </si>
  <si>
    <t>·         Conception/Type/Matériau</t>
  </si>
  <si>
    <t>·         Dessin/soort/type/materiaal</t>
  </si>
  <si>
    <t>·         Shape</t>
  </si>
  <si>
    <t>·         Dimensions + unité</t>
  </si>
  <si>
    <t>·         forme</t>
  </si>
  <si>
    <t>·         Vorm</t>
  </si>
  <si>
    <t>·         Dimension + UoM</t>
  </si>
  <si>
    <r>
      <t>Voorbeelden</t>
    </r>
    <r>
      <rPr>
        <sz val="9"/>
        <color theme="1"/>
        <rFont val="Verdana"/>
        <family val="2"/>
      </rPr>
      <t>:</t>
    </r>
  </si>
  <si>
    <t>·         Color</t>
  </si>
  <si>
    <t>·         couleur</t>
  </si>
  <si>
    <t>·         Takkenschaar 400B 35.5cm</t>
  </si>
  <si>
    <t>·         Kleur</t>
  </si>
  <si>
    <t>·         Lopper 400W 35.5cm</t>
  </si>
  <si>
    <t>·         Set per (sp) / set (s) / assorti (a)</t>
  </si>
  <si>
    <t>·         Coupe-branches 400B 35.5cm</t>
  </si>
  <si>
    <t>·         Articles par paquet (dpp) / ensemble (en) / assortiment (a)</t>
  </si>
  <si>
    <t>·         Potgrond rhp 10l</t>
  </si>
  <si>
    <t>·         Stuks (st) / set (s) / assorti (a)</t>
  </si>
  <si>
    <t>·         Potting soil rhp 10l</t>
  </si>
  <si>
    <t>·         Terreau rhp 10l</t>
  </si>
  <si>
    <r>
      <t>Examples</t>
    </r>
    <r>
      <rPr>
        <sz val="9"/>
        <color theme="1"/>
        <rFont val="Verdana"/>
        <family val="2"/>
      </rPr>
      <t>:</t>
    </r>
  </si>
  <si>
    <t>· Pot Faith rond wt s3</t>
  </si>
  <si>
    <t>·         Pot Faith en terre cuite blanc s3</t>
  </si>
  <si>
    <t>·         Pot Faith aardewerk wt s3</t>
  </si>
  <si>
    <t>· Candle holder h35cm sil</t>
  </si>
  <si>
    <t>·         Chandelier Ella en métal d10h35cm argenté</t>
  </si>
  <si>
    <t>·         Kandelaar Ella metaal d10h35cm zlvr</t>
  </si>
  <si>
    <t>· Christmas ball glass d3cm rd sp6</t>
  </si>
  <si>
    <t>·         Boule de Noël en verre d3cm rouge, 6dpp</t>
  </si>
  <si>
    <t>·         Kerstbal glas d3cm rood 6st</t>
  </si>
  <si>
    <t>· Serving tray wood rh 160b30h10cm a2</t>
  </si>
  <si>
    <t>·         Plateau en bois 60x30x2cm assorti, 2dpp</t>
  </si>
  <si>
    <t>·         Dienblad hout 60x30x2cm a2</t>
  </si>
  <si>
    <t>·         Plaid Teddy 180x130cm vert</t>
  </si>
  <si>
    <t>·         Plaid Teddy 180x130cm groen</t>
  </si>
  <si>
    <t>Alle artikelgroepen - display</t>
  </si>
  <si>
    <t>Groen assortiment</t>
  </si>
  <si>
    <t>All product groups - display</t>
  </si>
  <si>
    <t>Green assortment</t>
  </si>
  <si>
    <t>Toutes les catégories d'articles - affichage</t>
  </si>
  <si>
    <t>Assortiment vert</t>
  </si>
  <si>
    <t>Bij (mix) display’s is de opbouw van de omschrijving afwijkend.</t>
  </si>
  <si>
    <t>Latijnse plantnaam + potmaat + eventueel kleur</t>
  </si>
  <si>
    <t>For (mix) displays, the structure of the description is different.</t>
  </si>
  <si>
    <t>Latin plant name + pot size + optionally color</t>
  </si>
  <si>
    <t xml:space="preserve">
Pour les présentoirs (mixtes), la structure de la description est différente.</t>
  </si>
  <si>
    <t>Nom latin de la plante + taille du pot + éventuellement la couleur</t>
  </si>
  <si>
    <t>Voorbeeld:</t>
  </si>
  <si>
    <t>Example:</t>
  </si>
  <si>
    <t xml:space="preserve">Exemple: </t>
  </si>
  <si>
    <t xml:space="preserve">Spathiphyllum p13 </t>
  </si>
  <si>
    <t>Spathiphyllum p13</t>
  </si>
  <si>
    <t>Viola six-pack rood p9</t>
  </si>
  <si>
    <t>Viola six-pack red p9</t>
  </si>
  <si>
    <t>Viola pack de six rouges p9</t>
  </si>
  <si>
    <r>
      <t>Voorbeeld</t>
    </r>
    <r>
      <rPr>
        <sz val="9"/>
        <color theme="1"/>
        <rFont val="Verdana"/>
        <family val="2"/>
      </rPr>
      <t>:</t>
    </r>
    <r>
      <rPr>
        <u/>
        <sz val="9"/>
        <color theme="1"/>
        <rFont val="Verdana"/>
        <family val="2"/>
      </rPr>
      <t>A9</t>
    </r>
  </si>
  <si>
    <t xml:space="preserve">
Présentoir de nourriture pour chats au poisson 300g</t>
  </si>
  <si>
    <t>Display kattenvoer vis 300g</t>
  </si>
  <si>
    <t>Display cat food fish 300g</t>
  </si>
  <si>
    <t>Geschikt voor Type stof</t>
  </si>
  <si>
    <t>Laten vervallen attribuut 7.174 'Wifi-standaard' want is dubbelop met attribuut 6.151 'Type wifi-standaard'.</t>
  </si>
  <si>
    <t>Laten vervallen attribuut 7.057 'Radio' wegens dubbelop met attribuut 7.045 'Ontvangstmogelijkheden'.</t>
  </si>
  <si>
    <t>Delete attribute 7.057 'Radio' due to duplication with 7.045 'Reception capabilities'.</t>
  </si>
  <si>
    <t>Laten vervallen attribuut 7.141 'Type televisie' want is dubbelop met attribuut 7.065 'Schermtype'.</t>
  </si>
  <si>
    <t>Laten vervallen attribuut 7.700 'Bevestigingsmethode electr. benodigdheden' want is dubbelop met attribuut 4.194 'Bevestiging/Aanbreng methode'.</t>
  </si>
  <si>
    <t>Delete attribute 7.700 'Attachment method electrical supplies' due to duplication with 4.194 'Mounting/fixing method'.</t>
  </si>
  <si>
    <t>Wijzigen naam en definitie van attribuut 6.579 'Aanbrengmethode' omdat deze verwarrend is qua naam versus picklst.</t>
  </si>
  <si>
    <t>Change attribute name and definition for 6.579 'Attachment method' because it's confusing in terms of name versus picklist.</t>
  </si>
  <si>
    <t>Samenvoegen attributen 6.016 'Type bouwsteen' en 6.122 'Type steen'.</t>
  </si>
  <si>
    <t>Merge attributes 6.016 'Buiding stone type' and 6.122 'Stone type'.</t>
  </si>
  <si>
    <t>Laten vervallen attribuut 6.196 'Type bosmaaier/lijntrimmer' want is dubbelop met attribuut 6.183 'Type grasmaaier'.</t>
  </si>
  <si>
    <t>Samenvoegen attributen 6.012 'Type audio/video kabel', 6.139 'Type usb/firewire' en 6.066 'Type kabel'.</t>
  </si>
  <si>
    <t>Merge attributes 6.012 'Audio/video cable type', 6.139 'Usb/firewire type' and 6.066 'Cable type'.</t>
  </si>
  <si>
    <t xml:space="preserve">Laten vervallen attributen 8.166 'Lengte aansluitkabel' en 8.914 'Lengte camerakabel' want is dubbelop met attribuut 4.054 'Lengte snoer/kabel'. </t>
  </si>
  <si>
    <t xml:space="preserve">Delete attributes 8.166 'Length of connecting cable' and 8.914 'Length of camera cable' due to duplication with attribute 4.054 'Length of cord/cable'. </t>
  </si>
  <si>
    <t>Verplichten van attribuut 4.404 'Geluidsniveau' voor brick 10003353 'Grasmaaiers (Aangedreven)'.</t>
  </si>
  <si>
    <t>Verplichten van attribuut 4.015 'Kleurfamilie' voor brick 10005220 'Plantensteunen/Steunstokken'.</t>
  </si>
  <si>
    <t>Toevoegen waarde 'Kattenspeeltje' aan picklist 8.006 'Speelgoed voor huisdieren'.</t>
  </si>
  <si>
    <t>Add several attributes to brick 10003742 'Belt sanders'.</t>
  </si>
  <si>
    <t>Laten vervallen attribuut 6.389 'Sluiting' want is dubbelop met attribuut 6.116 'Type sluiting'.</t>
  </si>
  <si>
    <t>Laten vervallen van attributen voor tangensets omdat deze dubbelop zijn met gelijke attributen voor losse tangen.</t>
  </si>
  <si>
    <t>Delete attributes for plier sets as these already exist as generic attributes for loose pliers.</t>
  </si>
  <si>
    <t>Verplicht maken diverse attributen voor zaagcapaciteit in brick 10005223 'Cirkelzagen'.</t>
  </si>
  <si>
    <t>Verplicht maken diverse attributen voor zaagcapaciteit in brick 10003601 'Tafelzagen - vast gemonteerd'.</t>
  </si>
  <si>
    <t>Correct typo's in Dutch picklist values.</t>
  </si>
  <si>
    <t>Verwijderen attribuut 6.186 'Type schimmel' omdat deze geen relevante informatie levert in de bricks waarin deze gevraagd wordt.</t>
  </si>
  <si>
    <t>Remove attribute 6.186 'Mould type' because it doesn't give any relevant information in selected bricks.</t>
  </si>
  <si>
    <t>Wijzigen picklistwaardes voor attribuut 4.586 'Meeteenheid op meetinstrument'.</t>
  </si>
  <si>
    <t>Change picklist values for 4.586 'Unit of measurement on measuring device'.</t>
  </si>
  <si>
    <t>Remove attribute 9.087 'Soil type' from brick 10003234 'Plant/Soil Fertilizer/Food'.</t>
  </si>
  <si>
    <t>Add picklist value HR+++ glass in picklist 6.051 'Type of glass' and 8.299 'Material(detail)'.</t>
  </si>
  <si>
    <t>Toevoegen attributen aan diverse bricks voor bestrijdingsmiddelen.</t>
  </si>
  <si>
    <t>Add attributes to bricks for insecticides/pesticides.</t>
  </si>
  <si>
    <t>Add attribute 7.657 'Size connection 3' to brick 10005670 'Fixings/Fasteners Hardware Accessories'.</t>
  </si>
  <si>
    <t>Laten vervallen attribuut 7.993 'Onderhoudsvoorschriften' want is dubbelop met attribuut 6.249 'Onderhoudsvoorschrift'.</t>
  </si>
  <si>
    <t>Remove attribute 7.993 'Maintenance instructions' because it's the same as 6.249 'Maintenance instruction'.</t>
  </si>
  <si>
    <t>Remove attribute 7.470 'Working table heigth' from brick 10003629 'Reciprosaws'.</t>
  </si>
  <si>
    <t>Add value 'Lying mat' to picklist 6.060 'Pet housing/residence type'.</t>
  </si>
  <si>
    <t>Verwijderen diverse attributen voor aansluiting water of lucht want is dubbelop met attribuut 7.314 'Aansluitmethode water/lucht'.</t>
  </si>
  <si>
    <t>Remove several attributes about water/air connections due to dupliucation with attribute 7.314 'Connection method water/air'.</t>
  </si>
  <si>
    <t>Verwijderen 3 UN nummers (picklist 5.015 'UN nummer') omdat deze vastlopen op global validatie G541.</t>
  </si>
  <si>
    <t>Remove picklist values in 5.015 'UN values' because of global validation.</t>
  </si>
  <si>
    <t>Remove food-related bricks from the datamodel.</t>
  </si>
  <si>
    <t>Toevoegen missende validatie in brick 10002601 'Bad-/douchewanden'.</t>
  </si>
  <si>
    <t>Add missing validation in brick 10002601 'Bathtub/Shower Enclosure Panels'.</t>
  </si>
  <si>
    <t>Toevoegen attribuut 9.098 'Diameter buis' in brick 10001958 'Verwarmingstoestellen - onderdelen/accessoires'.</t>
  </si>
  <si>
    <t>Add attribute 9.098 'Diameter tube' to brick 10001958 'Warming Appliances Replacement Parts/Accessories'.</t>
  </si>
  <si>
    <t>Wijzigen incorrecte vertalingen picklist 7.543 'Type hamer' (EN en FR vertaling onjuist).</t>
  </si>
  <si>
    <t>Toevoegen Franse vertalingen voor GPC bricks op basis van GPC publicatie van mei 2023</t>
  </si>
  <si>
    <t>Adding French translation GPC publication May 2023.</t>
  </si>
  <si>
    <t>Aanpassen datamodel format, leegmaken kolom URN naar GDD.</t>
  </si>
  <si>
    <t>Toevoegen waarde 'Matter' aan picklijst 4.760 'Draadloos protocol'.</t>
  </si>
  <si>
    <t>Add new attributes and picklist values for bitlength and types.</t>
  </si>
  <si>
    <t>Add extra explanation for picklist values in 8.795 'Impregnation class'.</t>
  </si>
  <si>
    <t>Activeren diverse bricks voor touw, kookwekkers, wijnemmers, deegrollen.</t>
  </si>
  <si>
    <t>Verwijderen ttribuut 4.718 'Draadmaat' want is dubbelop met attribuut 4.737 'Metrische maat'.</t>
  </si>
  <si>
    <t>Delete ttribute 4.718 'Thread size' due to duplicastion with attribute 4.737 'Metric size'.</t>
  </si>
  <si>
    <t>Verplaatsen picklistwaardes voor schuifrichting die ten onrechte in attribuut 6.040 'Type deursysteem' zitten naar attribuut 8.932 'draai/schuifrichting'.</t>
  </si>
  <si>
    <t>Remove picklist values in 6.040 'Type of doorsystem' because these values are the same as 8.932 'Sliding/turning direction'.</t>
  </si>
  <si>
    <t>Toevoegen waarde 'Potpourri' in picklist 9.037 'type geurhouder'.</t>
  </si>
  <si>
    <t>Add attributes for artificial christmas trees (electrical and non-electrical).</t>
  </si>
  <si>
    <t>Verduidelijken van definitie voor attribuut 9.033 'Indicatie biologisch'.</t>
  </si>
  <si>
    <t>Uitbreiden brick 10007033 'Roterende Multitools'.</t>
  </si>
  <si>
    <t>Expand attributes for brick 10007033 'Rotating multitools'.</t>
  </si>
  <si>
    <t>Wijzigen picklistwaardes (korter maken) in picklijst 4.416 'Verwijderbaar' en 4.196 'Functies'.</t>
  </si>
  <si>
    <t>Make code values shorter in picklist 4.416 'Removeable' and 4.196 'Functions'.</t>
  </si>
  <si>
    <t>Aanmaken nieuw attribuut 'Bereik tijdsinstelling' voor brick 10005412 'Licht–/Bewegings–/Geluidssensoren'.</t>
  </si>
  <si>
    <t>Create new attribute 'Time setting range' for brick 10005412 'Light/Motion/Sound Sensors'.</t>
  </si>
  <si>
    <t>Toevoegen attributen voor volgnummers aan datamodel i.v.m. hamonisatie met andere sectoren.</t>
  </si>
  <si>
    <t>Add attributes for sequence numbers to datamodel to make it harmonized across sectors.</t>
  </si>
  <si>
    <t>• Gebruik de door de retail gevraagde taal: Nederland (Nederlands), België (Nederlands en Frans). Als op de verpakking een andere taal staat, houd die dan aan i.v.m. met de duidelijkheid in de winkel, bij de consument (schapkaart en kassabon) en bij inkoop (omzetgegevens)</t>
  </si>
  <si>
    <t>• Gebruik geen andere tekens dan '()/+-._&amp;%</t>
  </si>
  <si>
    <t xml:space="preserve">• Gebruik bij '()/+-._&amp;% geen spatie. </t>
  </si>
  <si>
    <t xml:space="preserve">• Use the language requested by the retailer: Netherlands (Dutch), Belgium (Dutch and French). If there is another language on the packaging, follow that for clarity in the store, with the consumer (shelf card and receipt), and for purchasing (sales data). </t>
  </si>
  <si>
    <t>• Utilisez la langue demandée par le distributeur: Belgique (Néerlandais et Français), les Pays-Bas (Néerlandais). Si une autre langue est indiquée sur l'emballage, suivez-la pour garantir la clarté en magasin, pour le consommateur (fiche de rayonnage et ticket de caisse) et pour les achats (données de vente)</t>
  </si>
  <si>
    <t>CHANGE-3310</t>
  </si>
  <si>
    <t>By Mandate: several Dutch and French translations for brick title and brick definition (include/exclude) corrected</t>
  </si>
  <si>
    <r>
      <t>Marked approx.</t>
    </r>
    <r>
      <rPr>
        <b/>
        <sz val="9"/>
        <rFont val="Verdana"/>
        <family val="2"/>
      </rPr>
      <t xml:space="preserve"> 35 </t>
    </r>
    <r>
      <rPr>
        <sz val="9"/>
        <rFont val="Verdana"/>
        <family val="2"/>
      </rPr>
      <t>attributes to be replaced by others as a consequence of all WR's.</t>
    </r>
  </si>
  <si>
    <r>
      <t xml:space="preserve">Removed approx. </t>
    </r>
    <r>
      <rPr>
        <b/>
        <sz val="9"/>
        <rFont val="Verdana"/>
        <family val="2"/>
      </rPr>
      <t xml:space="preserve">16 </t>
    </r>
    <r>
      <rPr>
        <sz val="9"/>
        <rFont val="Verdana"/>
        <family val="2"/>
      </rPr>
      <t>attributes</t>
    </r>
  </si>
  <si>
    <r>
      <t xml:space="preserve">Added approx. </t>
    </r>
    <r>
      <rPr>
        <b/>
        <sz val="9"/>
        <rFont val="Verdana"/>
        <family val="2"/>
      </rPr>
      <t xml:space="preserve">8 </t>
    </r>
    <r>
      <rPr>
        <sz val="9"/>
        <rFont val="Verdana"/>
        <family val="2"/>
      </rPr>
      <t>attributes as a consequence of all WR's</t>
    </r>
  </si>
  <si>
    <r>
      <t>Made changes to approx.</t>
    </r>
    <r>
      <rPr>
        <b/>
        <sz val="9"/>
        <rFont val="Verdana"/>
        <family val="2"/>
      </rPr>
      <t xml:space="preserve"> 3331 </t>
    </r>
    <r>
      <rPr>
        <sz val="9"/>
        <rFont val="Verdana"/>
        <family val="2"/>
      </rPr>
      <t>attributes as a consequence of all WR's</t>
    </r>
  </si>
  <si>
    <t>All changes compared to 3.1.25 have a yellow background. 
A separate Change data model will be available with only and all changes to the data model.</t>
  </si>
  <si>
    <t>Correct and translate into French the instructions of attribute 3.039 'Short product name '.</t>
  </si>
  <si>
    <t>Corrigeren en vertalen naar het Frans van de instructies van attribuut 3.039 'Korte productnaam '.</t>
  </si>
  <si>
    <t>TPR (Thermoplastisch elastomeer) (NIET GEBRUIKEN)</t>
  </si>
  <si>
    <t>TPE (Thermoplastic elastomer)  (DO NOT USE)</t>
  </si>
  <si>
    <t>TPE (Élastomère thermoplastique) (NE PAS UTILISER)</t>
  </si>
  <si>
    <t>CHANGE-3460</t>
  </si>
  <si>
    <t>SEVESO: Ethyleenoxide / ADR: Verstikkend gas of gas dat geen bijkomend gevaar vertoont</t>
  </si>
  <si>
    <t>SEVESO: Ethylene oxide / ADR: Asphyxiant gas or gas with no subsidiary risk</t>
  </si>
  <si>
    <t>SEVESO: Oxyde d'éthylène / ADR: Gaz inerte</t>
  </si>
  <si>
    <t>SEVESO: Methanol / ADR: Sterk gekoeld, vloeibaar gemaakt gas, verstikkend</t>
  </si>
  <si>
    <t>SEVESO: Methanol / ADR: Refrigerated liquefied gas, asphyxiant</t>
  </si>
  <si>
    <t>SEVESO: Méthanol / ADR: Gaz réfrigéré</t>
  </si>
  <si>
    <t>SEVESO: 4,4′-Methyleen bis(2-chlooraniline) en/of zouten daarvan, poedervormig / ADR: Brandbaar gas</t>
  </si>
  <si>
    <t>SEVESO: 4, 4′-Methylene bis (2-chloraniline) and/or salts, in powder form / ADR: Flammable gas</t>
  </si>
  <si>
    <t>SEVESO: 4,4′-méthylène bis (2-chloraniline) et/ou ses sels, sous forme pulvérulente / ADR: Gaz liquéfié inflammable</t>
  </si>
  <si>
    <t>SEVESO: Zuurstof / ADR: Oxiderend (verbranding bevorderend) gas</t>
  </si>
  <si>
    <t>SEVESO: Oxygen / ADR: Oxidizing (fire-intensifying) gas</t>
  </si>
  <si>
    <t>SEVESO: Oxygène / ADR: Gaz comburant</t>
  </si>
  <si>
    <t>SEVESO: 2,4-Tolueendiisocyanaat en 2,6-Tolueendiisocyanaat / ADR: Giftig gas</t>
  </si>
  <si>
    <t>SEVESO: 2,4 -Toluene diisocyanate or 2,6 -Toluene diisocyanate / ADR: Toxic gas</t>
  </si>
  <si>
    <t>SEVESO: 2,4-diisocyanate de toluène ou 2,6-diisocyanate de toluène / ADR: Gas toxique</t>
  </si>
  <si>
    <t>SEVESO: Arsine (arseentrihydride) / ADR: Bijtend gas</t>
  </si>
  <si>
    <t>SEVESO: Arsine (arsenic trihydride) / ADR: Gas, corrosive</t>
  </si>
  <si>
    <t>SEVESO: Arsine (trihydrure d'arsenic) / ADR: Gaz corrosif</t>
  </si>
  <si>
    <t>SEVESO: Zwaveldichloride / ADR: Brandbare vloeistof (vlampunt tussen 23 °C carcinogeen   en 60 °C, grenswaarden inbegrepen), of brandbare vloeistof of vaste stof in gesmolten toestand met een vlampunt hoger dan 60 °C, die verwarmd is tot een temperatuur gelijk aan of boven zijn vlampunt, of voor zelfverhitting vatbare vloeistof</t>
  </si>
  <si>
    <t>SEVESO: Sulphur dichloride / ADR: Flammable liquid (flash-point between 23 °C and 61 °C, inclusive) or flammable liquid or solid in the molten state with a flash point above 60°C, heated to a temperature equal to or above its flash point, or self-heating liquid</t>
  </si>
  <si>
    <t>SEVESO: Dichlorure de soufre / ADR: Liquide inflammable</t>
  </si>
  <si>
    <t>SEVESO: De volgende CARCINOGENEN of de mengsels die de volgende carcinogenen in concentraties van meer dan 5 gewichtsprocent bevatten: 4-aminobifenyl en/of zouten daarvan, benzotrichloride, benzidine en/of zouten daarvan, di(chloormethyl)ether, chloormethylether, 1,2-dibroomethaan, diethylsulfaat, dimethylsulfaat, dimethylcarbamoylchloride, 1,2-dibroom-3- chloorpropaan, 1,2-dimethylhydrazine, dimethylnitrosamine, hexamethylfosforzuurtriamide, hydrazine, 2-naftylamine en/of zouten daarvan, 4-nitrodifenyl en 1,3-propaansulton / ADR: Zeer brandbare vloeistof (vlampunt lager dan 23 °C)</t>
  </si>
  <si>
    <t>SEVESO: The following CARCINOGENS or the mixtures containing the following carcinogens at concentrations above 5 % by weight: 4-Aminobiphenyl and/or its salts, Benzotrichloride, Benzidine and/or salts, Bis (chloromethyl) ether, Chloromethyl methyl ether, 1,2-Dibromoethane, Diethyl sulphate, Dimethyl sulphate, Dimethylcarbamoyl chloride, 1,2-Dibromo-3-chloropropane, 1,2-Dimethylhydrazine, Dimethylnitrosamine, Hexamethylphosphoric triamide, Hydrazine, 2- Naphthylamine and/or salts, 4-Nitrodiphenyl, and 1,3 Propanesultone / ADR: Highly flammable liquid (flash-point below 23 °C)</t>
  </si>
  <si>
    <t>SEVESO: Les CANCÉROGÈNES suivants ou les mélanges contenant les cancérogènes suivants en concentration supérieure à 5 % en poids : 4-aminobiphényle et/ou ses sels, benzotrichlorure, benzidine et/ou ses sels, oxyde de bis (chlorométhyle)éther, oxyde de chlorométhyle et de méthyle, 1,2-dibromoéthane, sulfate de diéthyle, sulfate de diméthyle, chlorure de diméthylcarbamoyle, 1,2-dibromo-3-chloropropane, 1,2-diméthylhydrazine, diméthylnitrosamine, triamide hexaméthylphosphorique, hydrazine, 2-naphthylamine et/ou ses sels, 4-nitrodiphényle et 1,3-propanesulfone / ADR: Liquide très inflammable</t>
  </si>
  <si>
    <t>SEVESO: Boortrifluoride / ADR: Brandbare vloeistof (vlampunt tussen 23 °C en 60 °C, grenswaarden inbegrepen), zwak giftig, of voor zelfverhitting vatbare vloeistof, giftig</t>
  </si>
  <si>
    <t>SEVESO: Boron trifluoride / ADR: Flammable liquid (flash-point between 23 °C and 61 °C, inclusive), slightly toxic or self-heating liquid toxic</t>
  </si>
  <si>
    <t>SEVESO: Trifluorure de bore / ADR: Liquide auto-échauffant et toxique</t>
  </si>
  <si>
    <t>SEVESO: Piperidine / ADR: Brandbare vloeistof (vlampunt tussen 23 °C en 60 °C, grenswaarden inbegrepen), zwak bijtend of voor zelfverhitting vatbare vloeistof, bijtend</t>
  </si>
  <si>
    <t>SEVESO: Piperidine / ADR: Flammable liquid (flash-point between 23 °C and 61 °C, inclusive), slightly corrosive or self-heating liquid, corrosive</t>
  </si>
  <si>
    <t>SEVESO: Pipéridine / ADR: Liquide auto-échauffant et corrosif</t>
  </si>
  <si>
    <t>SEVESO: Bis(2-dimethylaminoethyl) (methyl)amine / ADR: Brandbare vloeistof, die aanleiding kan geven tot een spontane heftige reactie</t>
  </si>
  <si>
    <t>SEVESO: Bis(2-dimethylaminoethyl) (methyl)amin / ADR: Flammable liquid, which can spontaneously lead to violent reaction</t>
  </si>
  <si>
    <t>SEVESO: Bis(2-diméthylaminoéthyl) (méthyl)amine / ADR: Liquide inflammable pouvant produire spontanément une réaction violente</t>
  </si>
  <si>
    <t>SEVESO: 3-(2-Ethylhexyloxy)propylamine / ADR: Brandbare vaste stof, of zelfontledende stof, of voor zelfverhitting vatbare stof, of polymeriserende stof</t>
  </si>
  <si>
    <t>SEVESO: 3-(2-Ethylhexyloxy)propylamin / ADR: Flammable solid, or self-reactive substance, or self-heating substance</t>
  </si>
  <si>
    <t>SEVESO: 3-(2-Éthylhexyloxy)propylamine / ADR: Solide inflammable</t>
  </si>
  <si>
    <t>SEVESO: Tert-butylacrylaat (zie aantekening 21) / ADR: Voor zelfontbranding vatbare (pyrofore) vaste stof</t>
  </si>
  <si>
    <t>SEVESO: Tert-butyl acrylate (see note 21) / ADR: Spontaneously flammable (pyrophoric) solid</t>
  </si>
  <si>
    <t>SEVESO: Acrylate de tert-butyl (voir note 21) / ADR: Solide spontanément inflammable, réputé pyrophorique</t>
  </si>
  <si>
    <t>SEVESO: 2-Methyl-3-buteennitrile (zie aantekening 21) / ADR: Brandbare vaste stof, in gesmolten toestand bij verhoogde temperatuur</t>
  </si>
  <si>
    <t>SEVESO: 2-Methyl-3-butenenitrile (see note 21) / ADR: Flammable solid, in the molten state at an elevated temperature</t>
  </si>
  <si>
    <t>SEVESO: 2-Méthyl-3-butènenitrile (voir note 21) / ADR: Solide inflammable qui, à température élevée, est à l’état fondu</t>
  </si>
  <si>
    <t>SEVESO: Methylacrylaat (zie aantekening 21) / ADR: Brandbare of voor zelfverhitting vatbare vaste stof, giftig</t>
  </si>
  <si>
    <t>SEVESO: Methyl acrylate (see note 21) / ADR: Flammable or self-heating solid, toxic</t>
  </si>
  <si>
    <t>SEVESO: Acrylate de méthyle (voir note 21) / ADR: Solide inflammable et toxique</t>
  </si>
  <si>
    <t>SEVESO: 1-Broom-3-chloorpropaan (zie aantekening 21) / ADR: Brandbare of voor zelfverhitting vatbare vaste stof, bijtend</t>
  </si>
  <si>
    <t>SEVESO: 1-Bromo-3-chloropropane (see note 21) / ADR: Flammable or self-heating solid, corrosive</t>
  </si>
  <si>
    <t>SEVESO: 1-Bromo-3-chloropropane (voir note 21) / ADR: Solide auto-échauffant corrosif</t>
  </si>
  <si>
    <t>ADR: Oxiderende (verbranding bevorderende) stof</t>
  </si>
  <si>
    <t>ADR: Oxidizing (fire-intensifying) substance</t>
  </si>
  <si>
    <t>ADR: Matière comburante</t>
  </si>
  <si>
    <t>ADR: Sterk Oxiderende (verbranding bevorderende) stof.</t>
  </si>
  <si>
    <t>ADR: Strongly Oxidizing (fire-intensifying) substance</t>
  </si>
  <si>
    <t>ADR: Matière très comburante</t>
  </si>
  <si>
    <t>ADR: Oxiderende (verbranding bevorderende) stof, giftig</t>
  </si>
  <si>
    <t>ADR: Oxidizing substance (fire-intensifying),Toxic</t>
  </si>
  <si>
    <t>ADR: Matière comburante et Toxique</t>
  </si>
  <si>
    <t>ADR: Oxiderende (verbranding bevorderende) stof, bijtend</t>
  </si>
  <si>
    <t>ADR: Oxidizing substance (fire-intens ifying), corrosive</t>
  </si>
  <si>
    <t>ADR: Matière comburante et corrosive</t>
  </si>
  <si>
    <t>ADR: Oxiderende (verbranding bevorderende) stof, die aanleiding kan geven tot een spontane heftige reactie</t>
  </si>
  <si>
    <t>ADR: Oxidizing substance (fire-intensifying) which can spontaneously lead to violent reaction</t>
  </si>
  <si>
    <t>ADR: Matière comburante pouvant produire spontanément une réaction violente</t>
  </si>
  <si>
    <t>ADR: Giftige of zwak Giftige stof</t>
  </si>
  <si>
    <t>ADR: Toxic or slightly Toxic substance</t>
  </si>
  <si>
    <t>ADR: Matière Toxique</t>
  </si>
  <si>
    <t>ADR: Giftige stof, Brandbaar (vlampunt tussen 23 °C en 60 °C, grenswaarden inbegrepen)</t>
  </si>
  <si>
    <t>ADR: Toxic substance, flammable (flash-point between 23 °C and 61 °C, inclusive)</t>
  </si>
  <si>
    <t>ADR: Matière Toxique et inflammable</t>
  </si>
  <si>
    <t>ADR: Giftige Vaste stof, Brandbaar of Voor zelfverhitting vatbaar</t>
  </si>
  <si>
    <t>ADR: Toxic solid, flammable or self-heating</t>
  </si>
  <si>
    <t>ADR: Toxique solide</t>
  </si>
  <si>
    <t>ADR: Giftige stof, Oxiderend (verbranding bevorderend)</t>
  </si>
  <si>
    <t>ADR: Toxic substance, Oxidizing (fire-intensifying)</t>
  </si>
  <si>
    <t>ADR: Matière Toxique et comburante</t>
  </si>
  <si>
    <t>ADR: Zeer Giftige stof</t>
  </si>
  <si>
    <t>ADR: Highly Toxic substance</t>
  </si>
  <si>
    <t>ADR: Matière très Toxique</t>
  </si>
  <si>
    <t>ADR: Giftige stof, bijtend</t>
  </si>
  <si>
    <t>ADR: Toxic substance, corrosive</t>
  </si>
  <si>
    <t>ADR: Matière Toxique et corrosive</t>
  </si>
  <si>
    <t>ADR: Giftige of zwak Giftige stof, die aanleiding kan geven tot een spontane heftige reactie</t>
  </si>
  <si>
    <t>ADR: Toxic or slightly Toxic substance, which can spontaneously lead to violent reaction</t>
  </si>
  <si>
    <t>ADR: Matière Toxique pouvant produire spontanément une réaction violente</t>
  </si>
  <si>
    <t>ADR: Radioactief materiaal</t>
  </si>
  <si>
    <t>ADR: Radioactive material</t>
  </si>
  <si>
    <t>ADR: Matière Radioactive</t>
  </si>
  <si>
    <t>ADR: Radioactief materiaal, bijtend</t>
  </si>
  <si>
    <t>ADR: Radioactive material, corrosive</t>
  </si>
  <si>
    <t>ADR: Matière Radioactive corrosive</t>
  </si>
  <si>
    <t>ADR: Bijtende of zwak Bijtende stof</t>
  </si>
  <si>
    <t>ADR: Corrosive or slightly corrosive substance</t>
  </si>
  <si>
    <t>ADR: Matière corrosive</t>
  </si>
  <si>
    <t>ADR: Bijtende of zwak Bijtende stof, Brandbaar (vlampunt tussen 23 °C en 60 °C, grenswaarden inbegrepen)</t>
  </si>
  <si>
    <t>ADR: Corrosive or slightly corrosive substance, flammable (flash-point between 23 °C and 61 °C, inclusive)</t>
  </si>
  <si>
    <t>ADR: Matière corrosive inflammable</t>
  </si>
  <si>
    <t>ADR: Bijtende Vaste stof, Brandbaar of Voor zelfverhitting vatbaar</t>
  </si>
  <si>
    <t>ADR: Corrosive solid, flammable or self-heating</t>
  </si>
  <si>
    <t>ADR: Solide corrosif auto-échauffant</t>
  </si>
  <si>
    <t>ADR: Bijtende of zwak Bijtende stof, Oxiderend (verbranding bevorderend)</t>
  </si>
  <si>
    <t>ADR: Corrosive or slightly corrosive substance, Oxidizing (fire-intensifying)</t>
  </si>
  <si>
    <t>ADR: Matière corrosive et comburante</t>
  </si>
  <si>
    <t>ADR: Bijtende of zwak Bijtende stof, giftig</t>
  </si>
  <si>
    <t>ADR: Corrosive or slightly corrosive substance, Toxic</t>
  </si>
  <si>
    <t>ADR: Matière corrosive et Toxique</t>
  </si>
  <si>
    <t>ADR: Sterk Bijtende stof</t>
  </si>
  <si>
    <t>ADR: Highly corrosive substance</t>
  </si>
  <si>
    <t>ADR: Matière très corrosive</t>
  </si>
  <si>
    <t>ADR: Bijtende of zwak Bijtende stof, die aanleiding kan geven tot een spontane heftige reactie</t>
  </si>
  <si>
    <t>ADR: Corrosive or slightly corrosive substance, which can spontaneously lead to violent reaction</t>
  </si>
  <si>
    <t>ADR: Matière corrosive pouvant produire spontanément une réaction violente</t>
  </si>
  <si>
    <t>ADR: Milieugevaarlijke stof, of diverse gevaarlijke stoffen</t>
  </si>
  <si>
    <t>ADR: Environmentally hazardous substance</t>
  </si>
  <si>
    <t>ADR: Matière ou objet dangereux pour l’environnement</t>
  </si>
  <si>
    <t>ADR: Diverse gevaarlijke stoffen, vervoerd in verwarmde toestand</t>
  </si>
  <si>
    <t>ADR: Miscellaneous dangerous substance carried at an elevated temperature.</t>
  </si>
  <si>
    <t>ADR: Matières dangereuses diverses transportées à chaud</t>
  </si>
  <si>
    <t>ADR: Sterk gekoeld vloeibaar gemaakt gas, Brandbaar</t>
  </si>
  <si>
    <t>ADR: Refrigerated liquefied gas, flammable</t>
  </si>
  <si>
    <t>ADR: Gaz inflammable réfrigéré</t>
  </si>
  <si>
    <t>ADR: Sterk gekoeld vloeibaar gemaakt gas, Oxiderend (verbranding bevorderend)</t>
  </si>
  <si>
    <t>ADR: Refrigerated liquefied gas, Oxidizing (fire-intensifying)</t>
  </si>
  <si>
    <t>ADR: Gaz comburant réfrigéré</t>
  </si>
  <si>
    <t>ADR: Gas, Brandbaar, bijtend</t>
  </si>
  <si>
    <t>ADR: Gas, flammable corrosive</t>
  </si>
  <si>
    <t>ADR: Gaz inflammable corrosif</t>
  </si>
  <si>
    <t>ADR: Brandbaar gas, dat aanleiding kan geven tot een spontane heftige reactie</t>
  </si>
  <si>
    <t>ADR: Flammable gas, which can spontaneously lead to violent reaction</t>
  </si>
  <si>
    <t>ADR: Gaz inflammable pouvant produire spontanément une réaction violente</t>
  </si>
  <si>
    <t>ADR: Giftig gas, Brandbaar</t>
  </si>
  <si>
    <t>ADR: Toxic gas, flammable</t>
  </si>
  <si>
    <t>ADR: Gaz Toxique et inflammable</t>
  </si>
  <si>
    <t>ADR: Giftig gas, Oxiderend (verbranding bevorderend)</t>
  </si>
  <si>
    <t>ADR: Toxic gas, Oxidizing (fire-intensifying)</t>
  </si>
  <si>
    <t>ADR: Gaz Toxique comburant</t>
  </si>
  <si>
    <t>ADR: Giftig gas, bijtend</t>
  </si>
  <si>
    <t>ADR: Toxic gas, corrosive</t>
  </si>
  <si>
    <t>ADR: Gaz Toxique et corrosif</t>
  </si>
  <si>
    <t>ADR: Brandbare vloeistof, die met water reageert onder ontwikkeling van Brandbare gassen</t>
  </si>
  <si>
    <t>ADR: Flammable liquid which reacts with water, emitting flammable gases</t>
  </si>
  <si>
    <t>ADR: Liquide inflammable réagissant avec l’eau en dégageant des vapeurs inflammables</t>
  </si>
  <si>
    <t>ADR: Pyrofore vloeistof</t>
  </si>
  <si>
    <t>ADR: Pyrophoric liquid</t>
  </si>
  <si>
    <t>ADR: Liquide Pyrophorique</t>
  </si>
  <si>
    <t>ADR: zeer Brandbare vloeistof, giftig</t>
  </si>
  <si>
    <t>ADR: Highly flammable liquid, Toxic</t>
  </si>
  <si>
    <t>ADR: Liquide très inflammable et Toxique</t>
  </si>
  <si>
    <t>ADR: Zeer Brandbare vloeistof, bijtend</t>
  </si>
  <si>
    <t>ADR: Highly flammable liquid, corrosive</t>
  </si>
  <si>
    <t>ADR: Liquide très inflammable et corrosif</t>
  </si>
  <si>
    <t>ADR: Zeer Brandbare vloeistof, die aanleiding kan geven tot een spontane heftige reactie</t>
  </si>
  <si>
    <t>ADR: Highly flammable liquid which can spontaneously lead to violent reaction</t>
  </si>
  <si>
    <t>ADR: Liquide très inflammable pouvant produire spontanément une réaction violente</t>
  </si>
  <si>
    <t>ADR: Brandbare, Giftige vloeistof, die met water reageert onder ontwikkeling van Brandbare gassen</t>
  </si>
  <si>
    <t>ADR: Flammable liquid, Toxic, which reacts with water, emitting flammable gases</t>
  </si>
  <si>
    <t>ADR: Liquide inflammable et Toxique, réagissant avec l’eau en dégageant des vapeurs inflammables</t>
  </si>
  <si>
    <t>ADR: Brandbare vloeistof, giftig, bijtend</t>
  </si>
  <si>
    <t>ADR: Flammable liquid, Toxic, corrosive</t>
  </si>
  <si>
    <t>ADR: Liquide inflammable, Toxique et corrosif</t>
  </si>
  <si>
    <t>ADR: Brandbare vloeistof, bijtend, die met water reageert onder ontwikkeling van Brandbare gassen.</t>
  </si>
  <si>
    <t>ADR: Flammable liquid, corrosive, which reacts with water, emitting flammable gases</t>
  </si>
  <si>
    <t>ADR: Liquide inflammable et corrosif, réagissant avec l’eau en dégageant des vapeurs inflammables</t>
  </si>
  <si>
    <t>ADR: Vaste stof, die met water reageert onder ontwikkeling van Brandbare gassen, of Brandbare Vaste stof, die met water reageert onder ontwikkeling van Brandbare gassen, of Voor zelfverhitting vatbare Vaste stof, die met water reageert onder ontwikkeling van Brandbare gassen</t>
  </si>
  <si>
    <t>ADR: Solid which reacts with water, emitting flammable gases</t>
  </si>
  <si>
    <t>ADR: Solide réagissant avec l’eau en dégageant des vapeurs inflammables</t>
  </si>
  <si>
    <t>ADR: Brandbare Vaste stof, giftig, in gesmolten toestand bij verhoogde temperatuur</t>
  </si>
  <si>
    <t>ADR: Flammable solid, Toxic, in the molten state, at an elevated temperature</t>
  </si>
  <si>
    <t>ADR: Solide inflammable et Toxique qui, à température élevée, se trouve à l’état liquide</t>
  </si>
  <si>
    <t>ADR: Giftige Vaste stof, die met water reageert onder ontwikkeling van Brandbare gassen</t>
  </si>
  <si>
    <t>ADR: Toxic solid which reacts with water, emitting flammable gases</t>
  </si>
  <si>
    <t>ADR: Solide réagissant dangereusement avec l’eau en dégageant des vapeurs Toxiques</t>
  </si>
  <si>
    <t>ADR: Bijtende Vaste stof, die met water reageert onder ontwikkeling van Brandbare gassen</t>
  </si>
  <si>
    <t>ADR: Corrosive solid which reacts with water, emitting flammable gases</t>
  </si>
  <si>
    <t>ADR: Solide corrosif réagissant avec l’eau en dégageant des vapeurs inflammables</t>
  </si>
  <si>
    <t>ADR: Brandbaar organisch perOxide</t>
  </si>
  <si>
    <t>ADR: Flammable organic perOxide</t>
  </si>
  <si>
    <t>ADR: Peroxyde organique inflammable</t>
  </si>
  <si>
    <t>ADR: Sterk Oxiderende (verbranding bevorderende) stof, giftig</t>
  </si>
  <si>
    <t>ADR: Strongly Oxidizing (fire-intensifying) substance, Toxic</t>
  </si>
  <si>
    <t>ADR: Matière très comburante et Toxique</t>
  </si>
  <si>
    <t>ADR: Sterk Oxiderende (verbranding bevorderende) stof, bijtend</t>
  </si>
  <si>
    <t>ADR: Strongly Oxidizing (fire-intensifying) substance, corrosive</t>
  </si>
  <si>
    <t>ADR: Matière très comburante corrosive</t>
  </si>
  <si>
    <t>ADR: Sterk Oxiderende (verbranding bevorderende) stof, die aanleiding kan geven tot een spontane heftige reactie</t>
  </si>
  <si>
    <t>ADR: Strongly Oxidizing (fire-intensifying) substance, which can spontaneously lead to violent reactions</t>
  </si>
  <si>
    <t>ADR: Matière très comburante pouvant produire spontanément une réaction violente</t>
  </si>
  <si>
    <t>ADR: Oxiderende (verbranding bevorderende) stof, giftig, bijtend</t>
  </si>
  <si>
    <t>ADR: Oxidizing substance (fire-intensifying), Toxic, corrosive</t>
  </si>
  <si>
    <t>ADR: Matière comburante, Toxique et corrosive</t>
  </si>
  <si>
    <t>ADR: Infectueuze stof</t>
  </si>
  <si>
    <t>ADR: Infectious substance</t>
  </si>
  <si>
    <t>ADR: Matière infectieuse</t>
  </si>
  <si>
    <t>ADR: Giftige vloeistof, die met water reageert onder ontwikkeling van Brandbare gassen</t>
  </si>
  <si>
    <t>ADR: Toxic liquid, which reacts with water, emitting flammable gases</t>
  </si>
  <si>
    <t>ADR: Toxique liquide réagissant avec l’eau en dégageant des vapeurs inflammables</t>
  </si>
  <si>
    <t>ADR: Giftige stof, ADR: Brandbaar (vlampunt tussen 23 °C en 60 °C, grenswaarden inbegrepen), bijtend</t>
  </si>
  <si>
    <t>ADR: Toxic substance, flammable (flash-point between 23 °C and 61 °C, inclusive), corrosive</t>
  </si>
  <si>
    <t>ADR: Matière Toxique inflammable et corrosive</t>
  </si>
  <si>
    <t>ADR: Giftige stof, ADR: Brandbaar (vlampunt niet hoger dan 60 °C), die aanleiding kan geven tot een spontane heftige reactie</t>
  </si>
  <si>
    <t>ADR: Toxic substance, flammable (flash-point not above 61 °C) which can spontaneously lead to violent reaction</t>
  </si>
  <si>
    <t>ADR: Matière Toxique inflammable pouvant produire spontanément une réaction violente</t>
  </si>
  <si>
    <t>ADR: Giftige ADR: Vaste stof, die met water reageert onder ontwikkeling van Brandbare gassen</t>
  </si>
  <si>
    <t>ADR: Toxic solid, which reacts with water, emitting flammable gases</t>
  </si>
  <si>
    <t>ADR: Toxique solide réagissant avec l’eau en dégageant des vapeurs inflammables</t>
  </si>
  <si>
    <t>ADR: Zeer Giftige stof, Brandbaar (vlampunt niet hoger dan 60 °C)</t>
  </si>
  <si>
    <t>ADR: Highly Toxic substance, flammable (flash-point not above 61 °C)</t>
  </si>
  <si>
    <t>ADR: Matière très Toxique et inflammable</t>
  </si>
  <si>
    <t>ADR: Zeer Giftige Vaste stof, Brandbaar of Voor zelfverhitting vatbaar</t>
  </si>
  <si>
    <t>ADR: Highly Toxic solid, flammable or self-heating</t>
  </si>
  <si>
    <t>ADR: Solide très Toxique</t>
  </si>
  <si>
    <t>ADR: Zeer Giftige stof, Oxiderend (verbranding bevorderend)</t>
  </si>
  <si>
    <t>ADR: Highly Toxic substance, Oxidizing (fire-intensifying)</t>
  </si>
  <si>
    <t>ADR: Matière très Toxique et comburante</t>
  </si>
  <si>
    <t>ADR: Zeer Giftige stof, bijtend</t>
  </si>
  <si>
    <t>ADR: Highly Toxic substance, corrosive</t>
  </si>
  <si>
    <t>ADR: Matière très Toxique et corrosive</t>
  </si>
  <si>
    <t>ADR: Zeer Giftige stof, die aanleiding kan geven tot een spontane heftige reactie</t>
  </si>
  <si>
    <t>ADR: Highly Toxic substance which can spontaneously lead to violent reaction</t>
  </si>
  <si>
    <t>ADR: Matière très Toxique pouvant produire spontanément une réaction violente</t>
  </si>
  <si>
    <t>ADR: Radioactieve stof, giftig, bijtend</t>
  </si>
  <si>
    <t>ADR: Radioactive material, Toxic, corrosive</t>
  </si>
  <si>
    <t>ADR: Matière Radioactive, Toxique, corrosif</t>
  </si>
  <si>
    <t>ADR: Bijtende vloeistof, die met water reageert onder ontwikkeling van Brandbare gassen</t>
  </si>
  <si>
    <t>ADR: Corrosive liquid which reacts with water, emitting flammable gases</t>
  </si>
  <si>
    <t>ADR: Liquide corrosif réagissant avec l’eau en dégageant des vapeurs inflammables</t>
  </si>
  <si>
    <t>ADR: Bijtende of zwak Bijtende stof, ADR: Brandbaar (vlampunt tussen 23 °C en 60 °C, grenswaarden inbegrepen), die aanleiding kan geven tot een spontane heftige reactie</t>
  </si>
  <si>
    <t>ADR: Corrosive or slightly corrosive substance, flammable (flash-point between 23 °C and 61 °C inclusive), which can spontaneously lead to violent reaction</t>
  </si>
  <si>
    <t>ADR: Matière corrosive inflammable pouvant produire spontanément une réaction violente</t>
  </si>
  <si>
    <t>ADR: Bijtende of zwak Bijtende stof, Oxiderend (verbranding bevorderend) en giftig</t>
  </si>
  <si>
    <t>ADR: Corrosive or slightly corrosive substance, Oxidizing (fire-intensifying) and Toxic</t>
  </si>
  <si>
    <t>ADR: Matière corrosive comburante et Toxique</t>
  </si>
  <si>
    <t>ADR: Sterk Bijtende stof, Brandbaar (vlampunt tussen 23 °C en 60 °C, grenswaarden inbegrepen)</t>
  </si>
  <si>
    <t>ADR: Highly corrosive substance, flammable (flash-point between 23 °C and 61 °C inclusive)</t>
  </si>
  <si>
    <t>ADR: Matière très corrosive et inflammable</t>
  </si>
  <si>
    <t>ADR: Sterk Bijtende Vaste stof, Brandbaar of Voor zelfverhitting vatbaar</t>
  </si>
  <si>
    <t>ADR: Highly corrosive solid, flammable or self-heating</t>
  </si>
  <si>
    <t>ADR: Solide très corrosive auto-échauffant</t>
  </si>
  <si>
    <t>ADR: Sterk Bijtende stof, Oxiderend (verbranding bevorderend)</t>
  </si>
  <si>
    <t>ADR: Highly corrosive substance, Oxidizing (fire-intensifying)</t>
  </si>
  <si>
    <t>ADR: Matière très corrosive et comburante</t>
  </si>
  <si>
    <t>ADR: Sterk Bijtende stof, giftig</t>
  </si>
  <si>
    <t>ADR: Highly corrosive substance, Toxic</t>
  </si>
  <si>
    <t>ADR: Matière très corrosive et Toxique</t>
  </si>
  <si>
    <t>ADR: Brandbare vloeistof, die op gevaarlijke wijze met water reageert onder ontwikkeling van Brandbare gassen.</t>
  </si>
  <si>
    <t>ADR: Flammable liquid which reacts dangerously with water, emitting flammable gases</t>
  </si>
  <si>
    <t xml:space="preserve">ADR: Liquide inflammable réagissant dangereusement avec l’eau en dégageant des vapeurs inflammables </t>
  </si>
  <si>
    <t>ADR: Pyrofore vloeistof, die op gevaarlijke wijze met water reageert.</t>
  </si>
  <si>
    <t>ADR: Pyrophoric liquid which reacts dangerously with water</t>
  </si>
  <si>
    <t xml:space="preserve">ADR: Liquide spontanément inflammable réagissant dangereusement avec l’eau </t>
  </si>
  <si>
    <t xml:space="preserve">ADR: Zeer Brandbare, Bijtende vloeistof, die op gevaarlijke wijze met water reageert. </t>
  </si>
  <si>
    <t>ADR: Highly flammable liquid, corrosive, which reacts dangerously with water</t>
  </si>
  <si>
    <t xml:space="preserve">ADR: Liquide très inflammable et corrosif réagissant dangereusement avec l’eau </t>
  </si>
  <si>
    <t xml:space="preserve">ADR: Brandbare, Giftige vloeistof die op gevaarlijke wijze met water reageert onder ontwikkeling van Brandbare gassen. </t>
  </si>
  <si>
    <t>ADR: Flammable liquid Toxic, which reacts dangerously with water, emitting flammable gases</t>
  </si>
  <si>
    <t xml:space="preserve">ADR: Liquide inflammable et Toxique, réagissant dangereusement avec l’eau en dégageant des vapeurs inflammables </t>
  </si>
  <si>
    <t>ADR: Brandbare, Bijtende vloeistof die op gevaarlijke wijze met water reageert onder ontwikkeling van Brandbare gassen</t>
  </si>
  <si>
    <t>ADR: Flammable liquid, corrosive, which reacts dangerously with water, emitting flammable gases</t>
  </si>
  <si>
    <t xml:space="preserve">ADR: Liquide inflammable et corrosif, réagissant dangereusement avec l’eau en dégageant des vapeurs inflammables </t>
  </si>
  <si>
    <t xml:space="preserve">ADR: Vaste stof, die op gevaarlijke wijze met water reageert onder ontwikkeling van Brandbare gassen, of Brandbare Vaste stof,  die met water reageert onder ontwikkeling van Brandbare gassen, of Voor zelfverhitting vatbare Vaste stof, die met water reageert onder ontwikkeling van Brandbare gassen. </t>
  </si>
  <si>
    <t>ADR: Flammable solid which reacts dangerously with water, emitting flammable gases</t>
  </si>
  <si>
    <t xml:space="preserve">ADR: Solide réagissant dangereusement avec l’eau en dégageant des gaz inflammables </t>
  </si>
  <si>
    <t xml:space="preserve">ADR: Voor zelfontbranding vatbare (Pyrofore) Vaste stof, die op gevaarlijke wijze met water reageert onder ontwikkeling van Brandbare gassen. </t>
  </si>
  <si>
    <t>ADR: Spontaneously flammable (Pyrophoric) solid that reacts dangerously with water, emitting flammable gases</t>
  </si>
  <si>
    <t>ADR: Solide spontanément inflammable (Pyrophorique) réagissant dangereusement avec l'eau en dégageant des gaz inflammables</t>
  </si>
  <si>
    <t>ADR: Vaste stof, die op gevaarlijke wijze met water reageert onder ontwikkeling van Giftige gassen.</t>
  </si>
  <si>
    <t>ADR: Solid which reacts dangerously with water, emitting Toxic gases</t>
  </si>
  <si>
    <t xml:space="preserve">ADR: Solide réagissant dangereusement avec l’eau en dégageant des vapeurs Toxiques </t>
  </si>
  <si>
    <t xml:space="preserve">ADR: Vaste stof, die op gevaarlijke wijze met water reageert onder ontwikkeling van Bijtende gassen. </t>
  </si>
  <si>
    <t>ADR: Solid which reacts dangerously with water, emitting corrosive gases</t>
  </si>
  <si>
    <t xml:space="preserve">ADR: Solide corrosif réagissant dangereusement avec l’eau en dégageant des vapeurs inflammables </t>
  </si>
  <si>
    <t>ADR: Zeer Giftige stof, bijtend, die op gevaarlijke wijze met water reageert.</t>
  </si>
  <si>
    <t>ADR: Highly Toxic substance, corrosive, which reacts dangerously with water</t>
  </si>
  <si>
    <t>ADR: Matière très Toxique et corrosive réagissant dangereusement avec l'eau</t>
  </si>
  <si>
    <t xml:space="preserve">ADR: Bijtende of zwak Bijtende stof, die op gevaarlijke wijze met water reageert. </t>
  </si>
  <si>
    <t>ADR: Corrosive or slightly corrosive substance, which reacts dangerously with water</t>
  </si>
  <si>
    <t>ADR: Matière corrosive réagissant violemment avec l’eau</t>
  </si>
  <si>
    <t xml:space="preserve">ADR: Bijtende of zwak Bijtende stof, ADR: Brandbaar (vlampunt tussen 23 °C en 60 °C, grenswaarden inbegrepen), die op gevaarlijke wijze met water reageert. </t>
  </si>
  <si>
    <t>ADR: Corrosive or slightly corrosive substance, flammable, (flash-point between 23 °C and 61 °C, inclusive), which reacts dangerously with water</t>
  </si>
  <si>
    <t>ADR: Matière corrosive inflammable réagissant dangereusement avec l’eau</t>
  </si>
  <si>
    <t xml:space="preserve">ADR: Bijtende of zwak Bijtende stof, Brandbaar (vlampunt tussen 23 °C en 60 °C, grenswaarden inbegrepen), die aanleiding kan geven tot een spontane heftige reactie en die op gevaarlijke wijze met water reageert. </t>
  </si>
  <si>
    <t>ADR: Corrosive or slightly corrosive substance, flammable (flash-point between 23 °C and 61 °C inclusive), which can spontaneously lead to violent reaction and which reacts dangerously with water</t>
  </si>
  <si>
    <t>ADR: Matière corrosive inflammable pouvant produire spontanément une réaction violente et réagissant violemment avec l’eau</t>
  </si>
  <si>
    <t>ADR: Sterk Bijtende stof die op gevaarlijke wijze met water reageert.</t>
  </si>
  <si>
    <t>ADR: Highly corrosive substance, which reacts dangerously with water</t>
  </si>
  <si>
    <t xml:space="preserve">ADR: Matière très corrosive réagissant violemment avec l’eau </t>
  </si>
  <si>
    <t>ADR: Sterk Bijtende stof, giftig, die op gevaarlijke wijze met water reageert.</t>
  </si>
  <si>
    <t>ADR: Highly corrosive substance, Toxic, which reacts dangerously with water</t>
  </si>
  <si>
    <t>ADR: Matière très corrosive et Toxique réagissant violemment avec l’eau</t>
  </si>
  <si>
    <t>ALLERGY_UK_SEAL_APPROVAL</t>
  </si>
  <si>
    <t>Allergy UK Seal of Approval</t>
  </si>
  <si>
    <t>BIO_SLOVAK_LABEL</t>
  </si>
  <si>
    <t>Bio Slovakia label</t>
  </si>
  <si>
    <t>CARBON_NEUTRAL_SGS</t>
  </si>
  <si>
    <t>Carbon Neutral SGS (Société Générale de Surveillance)</t>
  </si>
  <si>
    <t>COSMOS_NATURAL_BDIH</t>
  </si>
  <si>
    <t>Cosmos natural BDIH (Bundesverband der Industrie- und Handelsunternehmen)</t>
  </si>
  <si>
    <t>COSMOS_ORGANIC_BDIH</t>
  </si>
  <si>
    <t>Cosmos organic BDIH (Bundesverband der Industrie- und Handelsunternehmen)</t>
  </si>
  <si>
    <t>DEMETER_GUARANTEED</t>
  </si>
  <si>
    <t>Demeter guaranteed (garantiert)</t>
  </si>
  <si>
    <t xml:space="preserve">ECO_SLOVAK_LABEL                            </t>
  </si>
  <si>
    <t>Eco Slovakia label</t>
  </si>
  <si>
    <t>ECOCERT_NATURAL_DETERGENT</t>
  </si>
  <si>
    <t>ECOCERT natural detergent</t>
  </si>
  <si>
    <t>ECOCERT_NATURAL_DETERGENT_MADE_WITH_ORGANIC</t>
  </si>
  <si>
    <t>ECOCERT natural detergent made with organic</t>
  </si>
  <si>
    <t>ECOSMETICA_NATURAL</t>
  </si>
  <si>
    <t>ECOSMETICA Natural</t>
  </si>
  <si>
    <t>ECOSMETICA_ORGANIC</t>
  </si>
  <si>
    <t>ECOSMETICA Organic</t>
  </si>
  <si>
    <t>ECOSUN_PASS</t>
  </si>
  <si>
    <t>EcoSun Pass approved</t>
  </si>
  <si>
    <t>EUROPEAN_V_LABEL_NATURALLY_VEGAN</t>
  </si>
  <si>
    <t>European V Label Naturally Vegan</t>
  </si>
  <si>
    <t>FLUSTIX_COMPLETELY_FREE_FROM_PLASTICS</t>
  </si>
  <si>
    <t>Flustix - completely free from plastics</t>
  </si>
  <si>
    <t>FLUSTIX_PLASTIC_FREE_PACKAGING</t>
  </si>
  <si>
    <t>Flustix - plastic-free packaging</t>
  </si>
  <si>
    <t>FLUSTIX_PLASTIC_FREE_PRODUCT</t>
  </si>
  <si>
    <t>Flustix - plastic-free product</t>
  </si>
  <si>
    <t>FLUSTIX_PRODUCTS_FREE_FROM_MICROPLASTICS</t>
  </si>
  <si>
    <t>Flustix - products free from microplastics</t>
  </si>
  <si>
    <t>FLUSTIX_PRODUCTS_FROM_RECYCLED_PLASTICS</t>
  </si>
  <si>
    <t>Flustix - products made from recycled plastics</t>
  </si>
  <si>
    <t>FLUSTIX_RECYCLABLE_PACKAGING</t>
  </si>
  <si>
    <t>Flustix - recyclable packaging</t>
  </si>
  <si>
    <t>GGN</t>
  </si>
  <si>
    <t>GGN (GLOBALG.A.P. Number)</t>
  </si>
  <si>
    <t>GREEN_EXPERIENCE_ITALY</t>
  </si>
  <si>
    <t>Green Experience Italy</t>
  </si>
  <si>
    <t>HALAL_IIDC</t>
  </si>
  <si>
    <t>Halal IIDC (Islamic Information Documentation and Certification GmbH)</t>
  </si>
  <si>
    <t>HALAL_ISLAMIC_CULTURAL_CENTER_OF_SCANDINAVIA</t>
  </si>
  <si>
    <t>Islamic Cultural Center Halal of Scandinavia</t>
  </si>
  <si>
    <t>HALAL_QUALITY_CONTROL</t>
  </si>
  <si>
    <t>Halal Quality Control (HQC)</t>
  </si>
  <si>
    <t>ISA</t>
  </si>
  <si>
    <t>Islamic Services of America (ISA)</t>
  </si>
  <si>
    <t>KVH_KOSHER</t>
  </si>
  <si>
    <t>KVH Kosher Certification</t>
  </si>
  <si>
    <t>MADE_IN_SLOVAKIA</t>
  </si>
  <si>
    <t>Made in Slovakia</t>
  </si>
  <si>
    <t>MANCHESTER_BEIS_DIN</t>
  </si>
  <si>
    <t>Manchester beis din Kosher</t>
  </si>
  <si>
    <t>MOEBELFAKTA</t>
  </si>
  <si>
    <t>Möbelfakta</t>
  </si>
  <si>
    <t xml:space="preserve">QUALITY_LABEL_SLOVAK_1          </t>
  </si>
  <si>
    <t>Slovak quality label level 1</t>
  </si>
  <si>
    <t>QUALITY_LABEL_SLOVAK_2</t>
  </si>
  <si>
    <t>Slovak quality label level 2</t>
  </si>
  <si>
    <t>QZHE</t>
  </si>
  <si>
    <t>Qualitaetszeichen Hessen (QZHE)</t>
  </si>
  <si>
    <t>SRP_VERIFIED</t>
  </si>
  <si>
    <t>SRP-Verified (Sustainable Rice Platform)</t>
  </si>
  <si>
    <t>YCOA</t>
  </si>
  <si>
    <t>Yolo Certified Organic Agriculture</t>
  </si>
  <si>
    <t>Code accreditatielogo/-keurmerk op verpakking</t>
  </si>
  <si>
    <t>PackagingMarkedLabelAccreditationCode</t>
  </si>
  <si>
    <t>0.045</t>
  </si>
  <si>
    <t>P1</t>
  </si>
  <si>
    <t>Procent (%) (niet gebruiken)</t>
  </si>
  <si>
    <t>Percent (%) (Do not use)</t>
  </si>
  <si>
    <t>Pourcentage (%) (Ne pas utiliser)</t>
  </si>
  <si>
    <t>Picklist g/L</t>
  </si>
  <si>
    <t>4.034</t>
  </si>
  <si>
    <t>acryl</t>
  </si>
  <si>
    <t>Acryl (NIET GEBRUIKEN)</t>
  </si>
  <si>
    <t>Acrylic (DO NOT USE)</t>
  </si>
  <si>
    <t>Acrylique (NE PAS UTILISER)</t>
  </si>
  <si>
    <t>Geschikt voor type verf</t>
  </si>
  <si>
    <t>alkyd</t>
  </si>
  <si>
    <t>Alkyd (NIET GEBRUIKEN)</t>
  </si>
  <si>
    <t>Alkyd (DO NOT USE)</t>
  </si>
  <si>
    <t>Alkyde (NE PAS UTILISER)</t>
  </si>
  <si>
    <t>4.195</t>
  </si>
  <si>
    <t>gerookt_begassin</t>
  </si>
  <si>
    <t>Gerookt/begassin (NIET GEBRUIKEN)</t>
  </si>
  <si>
    <t>Smoked/fumigation (DO NOT USE)</t>
  </si>
  <si>
    <t>Fumé/fumigation (NE PAS UTILISER)</t>
  </si>
  <si>
    <t>Voorbehandeling hout</t>
  </si>
  <si>
    <t>6.551</t>
  </si>
  <si>
    <t>hout</t>
  </si>
  <si>
    <t>Hout (NIET GEBRUIKEN)</t>
  </si>
  <si>
    <t>Wood (DO NOT USE)</t>
  </si>
  <si>
    <t>Bois (NE PAS UTILISER)</t>
  </si>
  <si>
    <t>Type paal</t>
  </si>
  <si>
    <t>kunststof</t>
  </si>
  <si>
    <t>Kunststof (NIET GEBRUIKEN)</t>
  </si>
  <si>
    <t>Synthetic (DO NOT USE)</t>
  </si>
  <si>
    <t>Synthétique (NE PAS UTILISER)</t>
  </si>
  <si>
    <t>metaal</t>
  </si>
  <si>
    <t>Metaal (NIET GEBRUIKEN)</t>
  </si>
  <si>
    <t>Metal (DO NOT USE)</t>
  </si>
  <si>
    <t>Métal (NE PAS UTILISER)</t>
  </si>
  <si>
    <t>9.013</t>
  </si>
  <si>
    <t>Autoclose</t>
  </si>
  <si>
    <t>Autoclose (NIET GEBRUIKEN)</t>
  </si>
  <si>
    <t>Autoclose (DO NOT USE)</t>
  </si>
  <si>
    <t>Autoclose (NE PAS UTILISER)</t>
  </si>
  <si>
    <t>Type afvoerplug</t>
  </si>
  <si>
    <t>Ketting</t>
  </si>
  <si>
    <t>Ketting (NIET GEBRUIKEN)</t>
  </si>
  <si>
    <t>Chain (DO NOT USE)</t>
  </si>
  <si>
    <t>Chaîne (NE PAS UTILISER)</t>
  </si>
  <si>
    <t>Klikplug</t>
  </si>
  <si>
    <t>Klikplug / Push open (NIET GEBRUIKEN)</t>
  </si>
  <si>
    <t>Snap plug (DO NOT USE)</t>
  </si>
  <si>
    <t>Clic-clac (NE PAS UTILISER)</t>
  </si>
  <si>
    <t>No</t>
  </si>
  <si>
    <t>Beetles - Unprepared/Unprocessed</t>
  </si>
  <si>
    <t>Kevers - Onbereid/Onbewerkt</t>
  </si>
  <si>
    <t>Includes any products that may be observed/described as a food product intended for human consumption, containing/consisting of insects from the Coleoptera order, that have not been subjected to any further manufacturing process such as being cooked,dried, cured, ground, or reformed. Includes products such as  Mealworm (Tenebrio molitor)​ and Lesser mealworms/Buffalo worms (Alphitobius diaperinus).</t>
  </si>
  <si>
    <t>Omvat alle producten die kunnen worden waargenomen/beschreven als een voor menselijke consumptie bestemd voedingsmiddel dat geheel of gedeeltelijk bestaat uit insecten van de orde Coleoptera, die geen verdere productieprocessen hebben ondergaan, zoals koken, drogen, pekelen, malen of hervormen. Omvat producten zoals meelwormen (Tenebrio molitor) en kleine meelwormen/buffalowormen (Alphitobius diaperinus).</t>
  </si>
  <si>
    <t>Excludes products such as prepared and processed edible insects.</t>
  </si>
  <si>
    <t>Exclusief producten zoals Onbereide en Onbewerkte eetbare insecten.</t>
  </si>
  <si>
    <t>Food/Beverage/Tobacco</t>
  </si>
  <si>
    <t>Levensmiddelen/Dranken/Rookwaren</t>
  </si>
  <si>
    <t>Insects Edible</t>
  </si>
  <si>
    <t>Insects Edible - Unprepared/Unprocessed</t>
  </si>
  <si>
    <t>Insecten Eetbaar - Onbereid/Onbewerkt</t>
  </si>
  <si>
    <t>Nourriture/Boisson/Tabac</t>
  </si>
  <si>
    <t>Butterflies/Moths - Unprepared/Unprocessed</t>
  </si>
  <si>
    <t>Vlinders/Motten - Onbereid/Onbewerkt</t>
  </si>
  <si>
    <t>Includes any products that may be observed/described as a food product intended for human consumption, containing/consisting of insects from the Lepidoptera order, that have not been subjected to any further manufacturing process such as being cooked,dried, cured, ground, or reformed. Includes products such as Silkworm (Bombyx mori).</t>
  </si>
  <si>
    <t>Omvat alle producten die kunnen worden waargenomen/beschreven als een voor menselijke consumptie bestemd levensmiddel dat geheel of gedeeltelijk bestaat uit insecten van de orde Lepidoptera en geen verdere bewerking heeft ondergaan, zoals koken, drogen, pekelen, malen of opnieuw vormen. Omvat producten zoals zijderupsen (Bombyx mori).</t>
  </si>
  <si>
    <t>Exclusief producten zoals bereide en bewerkte eetbare insecten.</t>
  </si>
  <si>
    <t>Bees/Wasps/Ants - Unprepared/Unprocessed</t>
  </si>
  <si>
    <t>Bijen/Wespen/Mieren - Onbereid/Onbewerkt</t>
  </si>
  <si>
    <t>Includes any products that may be observed/described as a food product intended for human consumption, containing/consisting of insects from the Hymenoptera order, that have not been subjected to any further manufacturing process such as being cooked,dried, cured, ground, or reformed. Includes products such as Western honey bee (Apis mellifera).</t>
  </si>
  <si>
    <t>Omvat alle producten die kunnen worden waargenomen/beschreven als een voor menselijke consumptie bestemd levensmiddel dat geheel of gedeeltelijk bestaat uit insecten van de orde vliesvleugeligen (Hymenoptera), die geen verdere verwerking hebben ondergaan, zoals koken, drogen, pekelen, malen of opnieuw vormen. Omvat producten zoals de westerse honingbij (Apis mellifera).</t>
  </si>
  <si>
    <t>Grasshoppers/Locusts/Crickets - Unprepared/Unprocessed</t>
  </si>
  <si>
    <t>Sprinkhanen/Krekels - Niet voorbehandeld/onbehandeld</t>
  </si>
  <si>
    <t>Includes any products that may be observed/described as a food product intended for human consumption, containing/consisting of insects from the Orthoptera order, that have not been subjected to any further manufacturing process such as being cooked,dried, cured, ground, or reformed. Includes products such as Grasshopper (Locusta), European migratory locust (Locusta migratoria), Crickets (Acheta), House cricket (Acheta domesticus), Tropical house cricket (Gryllodes sigillatus), Desert locust (Schistocerca gregaria).</t>
  </si>
  <si>
    <t>Omvat alle producten die kunnen worden waargenomen/beschreven als een voor menselijke consumptie bestemd levensmiddel dat geheel of gedeeltelijk bestaat uit insecten van de orde Orthoptera en die geen verdere verwerking hebben ondergaan, zoals koken, drogen, pekelen, malen of reformeren. Omvat producten zoals Sprinkhaan (Locusta), Europese treksprinkhaan (Locusta migratoria), Krekels (Acheta), Huiskrekel (Acheta domesticus), Tropische huiskrekel (Gryllodes sigillatus), Woestijnsprinkhaan (Schistocerca gregaria).</t>
  </si>
  <si>
    <t>Cicadas/Leafhoppers/Planthoppers - Unprepared/Unprocessed</t>
  </si>
  <si>
    <t>Cicaden/Bladspringers/Planthoppers - Niet voorbehandeld/onbehandeld</t>
  </si>
  <si>
    <t>Includes any products that may be observed/described as a food product intended for human consumption, containing/consisting of insects from the Hemiptera order, that have not been subjected to any further manufacturing process such as being cooked,dried, cured, ground, or reformed. Includes products such as Cicadas (Cicadidae).</t>
  </si>
  <si>
    <t>Omvat alle producten die kunnen worden waargenomen/beschreven als een voor menselijke consumptie bestemd levensmiddel dat geheel of gedeeltelijk bestaat uit insecten van de orde Hemiptera die geen verdere bewerking hebben ondergaan, zoals koken, drogen, pekelen, malen of opnieuw vormen. Omvat producten zoals krekels (Cicadidae).</t>
  </si>
  <si>
    <t>Flies - Unprepared/Unprocessed</t>
  </si>
  <si>
    <t>Vliegen - Onvoorbereid/Onbewerkt</t>
  </si>
  <si>
    <t>Includes any products that may be observed/described as a food product intended for human consumption, containing/consisting of insects from the Diptera order, that have not been subjected to any further manufacturing process such as being cooked,dried, cured, ground, or reformed. Includes products such as Black Soldier Fly (Hermetia illucens).</t>
  </si>
  <si>
    <t>Omvat alle producten die kunnen worden waargenomen/beschreven als een voor menselijke consumptie bestemd levensmiddel dat geheel of gedeeltelijk bestaat uit insecten van de orde Diptera en geen verdere bewerking hebben ondergaan, zoals koken, drogen, pekelen, malen of reformeren. Omvat producten zoals de zwarte soldaatvlieg (Hermetia illucens).</t>
  </si>
  <si>
    <t>Termites - Unprepared/Unprocessed</t>
  </si>
  <si>
    <t>Termieten - Niet voorbereid/Onbewerkt</t>
  </si>
  <si>
    <t>Includes any products that may be observed/described as a food product intended for human consumption, containing/consisting of insects from the Isoptera order, that have not been subjected to any further manufacturing process such as being cooked,dried, cured, ground, or reformed. Includes products such as Termite (Isoptera).</t>
  </si>
  <si>
    <t>Omvat alle producten die kunnen worden waargenomen/beschreven als een voor menselijke consumptie bestemd levensmiddel dat geheel of gedeeltelijk bestaat uit insecten van de orde Isoptera die geen verdere bewerking hebben ondergaan, zoals koken, drogen, pekelen, malen of opnieuw vormen. Omvat producten zoals Termieten (Isoptera).</t>
  </si>
  <si>
    <t>Dragonflies - Unprepared/Unprocessed</t>
  </si>
  <si>
    <t>Libellen - Onvoorbereid/Onbewerkt</t>
  </si>
  <si>
    <t>Includes any products that may be observed/described as a food product intended for human consumption, containing/consisting of insects from the Odonata order, that have not been subjected to any further manufacturing process such as being cooked,dried, cured, ground, or reformed. Includes products such as Dragonflies (Epiprocta) Damselflies (Zygoptera).</t>
  </si>
  <si>
    <t>Omvat alle producten die kunnen worden waargenomen/beschreven als een voor menselijke consumptie bestemd levensmiddel dat geheel of gedeeltelijk bestaat uit insecten van de orde Odonata die geen verdere bewerking hebben ondergaan, zoals koken, drogen, pekelen, malen of reformeren. Omvat producten zoals Libellen (Epiprocta), Waterjuffers (Zygoptera).</t>
  </si>
  <si>
    <t>Insects - Mixed Species - Unprepared/Unprocessed</t>
  </si>
  <si>
    <t>Insecten - Gemengde soorten - Onbewerkt/onbewerkt</t>
  </si>
  <si>
    <t>Includes any products that may be described/observed as eatable insects, with different species of insects in the same package that have not been subjected to any further manufacturing process such as being cooked,dried, cured, ground, or reformed.</t>
  </si>
  <si>
    <t>Omvat alle producten die kunnen worden beschreven/waargenomen als eetbare insecten, met verschillende soorten insecten in dezelfde verpakking die geen verdere productieprocessen hebben ondergaan zoals koken, drogen, pekelen, malen of hervormen.</t>
  </si>
  <si>
    <t>Insects - Other - Unprepared/Unprocessed</t>
  </si>
  <si>
    <t>Insecten - Andere - Onbereid/Onbewerkt</t>
  </si>
  <si>
    <t>Includes any products that may be described/observed as eatable insects that have not been subjected to any further manufacturing process such as being cooked,dried, cured, ground, or reformed, where the user of the schema is not able to classify the products in existing bricks within the schema.</t>
  </si>
  <si>
    <t>Omvat alle producten die kunnen worden beschreven/waargenomen als eetbare insecten die geen verder productieproces hebben ondergaan zoals koken, drogen, pekelen, malen of hervormen, waarbij de gebruiker van het schema niet in staat is de producten in te delen in bestaande stenen binnen het schema.</t>
  </si>
  <si>
    <t>CHANGE-3341</t>
  </si>
  <si>
    <t>extend picklist 7.997 Nutrition Subtype</t>
  </si>
  <si>
    <t>Arvesta</t>
  </si>
  <si>
    <t>Waarde toevoegen in picklist 7.997 Nutrition Subtype</t>
  </si>
  <si>
    <t>CHANGE-3343</t>
  </si>
  <si>
    <t>Martens DHZ</t>
  </si>
  <si>
    <t>Extend picklist 6.006</t>
  </si>
  <si>
    <t>Toevoegen van een waarde aan een picklist 6.006</t>
  </si>
  <si>
    <t>Code identificatie gevaar</t>
  </si>
  <si>
    <t>8.609</t>
  </si>
  <si>
    <t>Code voedingsprogramma</t>
  </si>
  <si>
    <t>Identificeert het type programma dat is ontworpen om mensen aan te moedigen om op een bepaalde manier te eten.</t>
  </si>
  <si>
    <t>Kies de juiste waarde uit de codelijst ‘NutritionalProgramCode’.</t>
  </si>
  <si>
    <t>Picklist</t>
  </si>
  <si>
    <t>8</t>
  </si>
  <si>
    <t>NutritionalProgramCode</t>
  </si>
  <si>
    <t>nutritionalProgramCode</t>
  </si>
  <si>
    <t>Nutritional Program Code</t>
  </si>
  <si>
    <t>Identifies the type of program designed to encourage people to eat a certain way.</t>
  </si>
  <si>
    <t>Select the correct value from the code list ‘NutritionalProgramCode’.</t>
  </si>
  <si>
    <t>GDSN</t>
  </si>
  <si>
    <t>S3253</t>
  </si>
  <si>
    <t>CF</t>
  </si>
  <si>
    <t>999</t>
  </si>
  <si>
    <t>Programme nutritionnel (Code)</t>
  </si>
  <si>
    <t>Type de programme nutritionnel visant à encourager les gens à manger d'une certaine manière afin d'améliorer leur alimentation, par exemple "5 par jour".</t>
  </si>
  <si>
    <t>Sélectionner la valeur appropriée dans la liste de valeurs ‘NutritionalProgramCode’.</t>
  </si>
  <si>
    <t>8.610</t>
  </si>
  <si>
    <t>Code Nutri-score</t>
  </si>
  <si>
    <t>Een puntenscore of score beoordeling, geassocieerd met een voedingsprogramma, bijvoorbeeld A - E voor Nutri-Score.</t>
  </si>
  <si>
    <t>Kies een van de waarden: A, B, C, D of E.</t>
  </si>
  <si>
    <t>'U kunt alleen de waarden ‘A’, ‘B’, ‘C’, ‘D’ of ‘E’ invullen als u in het veld ‘Code voedingsprogramma’ als waarde ‘8’ hebt gekozen.</t>
  </si>
  <si>
    <t>Text</t>
  </si>
  <si>
    <t>C</t>
  </si>
  <si>
    <t>nutritionalScore</t>
  </si>
  <si>
    <t>Code Nutri-Score</t>
  </si>
  <si>
    <t>A score points or ratings, associated with a nutritional program, e.g. A - E for Nutri-Score.</t>
  </si>
  <si>
    <t>Select one of the values A, B, C, D of E.</t>
  </si>
  <si>
    <t>By means of GDSN validation rule 1698 you can only enter the values A, B, C, D of E at the Nutritional program code equal to 8.</t>
  </si>
  <si>
    <t>S3254</t>
  </si>
  <si>
    <t>Système d’information nutritionnelle simplifié (Classe)</t>
  </si>
  <si>
    <t>Un score de points ou de classe, associés à un programme nutritionnel, p. ex. A - E pour Nutri-Score.</t>
  </si>
  <si>
    <t xml:space="preserve">Choisissez l'une des valeurs : A, B, C, D ou E. </t>
  </si>
  <si>
    <t>Vous ne pouvez saisir les valeurs 'A', 'B', 'C', 'D' ou 'E' que si vous avez saisi dans le champ 'Code programme nutrition' si vous avez choisi la valeur '8'.</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</si>
  <si>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</si>
  <si>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local-name()='healthRelatedInformationModule']/healthRelatedInformation/nutritionalProgram/nutritionalScore</t>
  </si>
  <si>
    <t>8.778</t>
  </si>
  <si>
    <t>Details voedingsprogramma</t>
  </si>
  <si>
    <t>Informatie die meer details geeft over het niveau of de waarde die relevant is voor de ‘NutritionProgramCode’. Bijvoorbeeld 5 punten zoals van toepassing binnen het Weight Watchers programma. Deze wordt uitgedrukt als tekst en moet overeenstemmen met de waarde die op het artikel of de verpakking ervan staat.</t>
  </si>
  <si>
    <t>Vul in dit veld de naam of omschrijving in van het individuele artikel van de variety pack. Staat deze naam bij het Nutri-Score logo? Gebruik dan deze naam. Is dit niet het geval? Gebruik dan bijvoorbeeld de naam die op de individuele verpakking staat. Met deze tekst of naam maakt u duidelijk welk artikel van toepassing is.
Consumenteneenheid: verplicht als de variety pack een Nutri-Score logo bevat en verschillende artikelen heeft.</t>
  </si>
  <si>
    <t>Chocolate Brownie ice cream
Chewy Caramel ice cream</t>
  </si>
  <si>
    <t>nutritionalProgramDetail</t>
  </si>
  <si>
    <t>Nutritional program detail</t>
  </si>
  <si>
    <t>Information providing more detail as to the level or value relevant for the nutritionalProgramCode.  For example, 5 points as applicable to the Weight Watchers program.  This value should be expressed as text and be as is presented on the item or its packaging.</t>
  </si>
  <si>
    <t>Enter here the name or the description of the individual unit of the variety pack. If this name is next to the Nutri-Score logo, use this name. If not, use for example the name as stated on the individual packaging. With this text or name you make clear which unit applies.
Consumer Unit: mandatory if the variety pack contains a Nutri-Score logo and has different units.</t>
  </si>
  <si>
    <t>Yes</t>
  </si>
  <si>
    <t>S3418</t>
  </si>
  <si>
    <t>Détails du programme nutritionnel</t>
  </si>
  <si>
    <t>Information fournissant plus de détails sur le niveau ou la valeur pertinents pour le nutritionalProgramCode. Par exemple, 5 points applicables au programme Weight Watchers.  Cette valeur doit être exprimée sous forme de texte et être telle qu'elle est présentée sur l'article ou sur son emballage.</t>
  </si>
  <si>
    <t>Entrez ici le nom ou la description de l'unité individuelle du paquet de variétés. Si ce nom se trouve à côté du logo Nutri-Score, utilisez ce nom. Sinon, utilisez par exemple le nom figurant sur l'emballage individuel. Avec ce texte ou ce nom, vous indiquez clairement quelle unité s'applique.
Unité consommateur : obligatoire si le paquet de variété contient un logo Nutri-Score et a des unités différentes.</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</si>
  <si>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local-name()='healthRelatedInformationModule']/healthRelatedInformation/nutritionalProgram/nutritionalProgramDetail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</si>
</sst>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_(* #,##0.00_);_(* \(#,##0.00\);_(* &quot;-&quot;??_);_(@_)"/>
    <numFmt numFmtId="166" formatCode="#"/>
    <numFmt numFmtId="167" formatCode="d/mm/yy;@"/>
  </numFmts>
  <fonts count="76">
    <font>
      <sz val="11"/>
      <color theme="1"/>
      <name val="Calibri"/>
      <family val="2"/>
      <scheme val="minor"/>
    </font>
    <font>
      <sz val="10"/>
      <color indexed="8"/>
      <name val="Arial"/>
      <family val="2"/>
    </font>
    <font>
      <sz val="10"/>
      <name val="Verdana"/>
      <family val="2"/>
    </font>
    <font>
      <b/>
      <sz val="10"/>
      <name val="Verdana"/>
      <family val="2"/>
    </font>
    <font>
      <sz val="10"/>
      <name val="Arial"/>
      <family val="2"/>
    </font>
    <font>
      <sz val="11"/>
      <name val="Verdana"/>
      <family val="2"/>
    </font>
    <font>
      <sz val="11"/>
      <color theme="1"/>
      <name val="Calibri"/>
      <family val="2"/>
      <scheme val="minor"/>
    </font>
    <font>
      <u/>
      <sz val="11"/>
      <color theme="10"/>
      <name val="Calibri"/>
      <family val="2"/>
      <scheme val="minor"/>
    </font>
    <font>
      <sz val="10"/>
      <color theme="1"/>
      <name val="Verdana"/>
      <family val="2"/>
    </font>
    <font>
      <sz val="11"/>
      <color rgb="FF000000"/>
      <name val="Verdana"/>
      <family val="2"/>
    </font>
    <font>
      <b/>
      <sz val="18"/>
      <color rgb="FF002C6C"/>
      <name val="Verdana"/>
      <family val="2"/>
    </font>
    <font>
      <sz val="11"/>
      <color theme="1"/>
      <name val="Verdana"/>
      <family val="2"/>
    </font>
    <font>
      <sz val="11"/>
      <color theme="1"/>
      <name val="Calibri"/>
      <family val="2"/>
    </font>
    <font>
      <b/>
      <sz val="9"/>
      <color rgb="FF002C6C"/>
      <name val="Verdana"/>
      <family val="2"/>
    </font>
    <font>
      <b/>
      <sz val="10"/>
      <color rgb="FF002C6C"/>
      <name val="Verdana"/>
      <family val="2"/>
    </font>
    <font>
      <sz val="9"/>
      <color theme="1"/>
      <name val="Verdana"/>
      <family val="2"/>
    </font>
    <font>
      <b/>
      <i/>
      <sz val="10"/>
      <color theme="0" tint="-0.34998626667073579"/>
      <name val="Verdana"/>
      <family val="2"/>
    </font>
    <font>
      <b/>
      <i/>
      <sz val="11"/>
      <color theme="0" tint="-0.34998626667073579"/>
      <name val="Verdana"/>
      <family val="2"/>
    </font>
    <font>
      <sz val="9"/>
      <name val="Verdana"/>
      <family val="2"/>
    </font>
    <font>
      <b/>
      <sz val="9"/>
      <name val="Verdana"/>
      <family val="2"/>
    </font>
    <font>
      <b/>
      <sz val="10"/>
      <color theme="8" tint="-0.499984740745262"/>
      <name val="Verdana"/>
      <family val="2"/>
    </font>
    <font>
      <sz val="9"/>
      <color theme="0" tint="-0.34998626667073579"/>
      <name val="Verdana"/>
      <family val="2"/>
    </font>
    <font>
      <sz val="9"/>
      <color theme="1"/>
      <name val="Calibri"/>
      <family val="2"/>
      <scheme val="minor"/>
    </font>
    <font>
      <sz val="9"/>
      <color theme="4" tint="-0.249977111117893"/>
      <name val="Verdana"/>
      <family val="2"/>
    </font>
    <font>
      <b/>
      <sz val="3"/>
      <color rgb="FF002C6C"/>
      <name val="Verdana"/>
      <family val="2"/>
    </font>
    <font>
      <sz val="3"/>
      <color theme="1"/>
      <name val="Verdana"/>
      <family val="2"/>
    </font>
    <font>
      <b/>
      <sz val="36"/>
      <color rgb="FF002C6C"/>
      <name val="Verdana"/>
      <family val="2"/>
    </font>
    <font>
      <sz val="36"/>
      <color rgb="FF000000"/>
      <name val="Verdana"/>
      <family val="2"/>
    </font>
    <font>
      <sz val="36"/>
      <name val="Verdana"/>
      <family val="2"/>
    </font>
    <font>
      <sz val="36"/>
      <color theme="1"/>
      <name val="Verdana"/>
      <family val="2"/>
    </font>
    <font>
      <b/>
      <sz val="3"/>
      <color rgb="FFF26334"/>
      <name val="Verdana"/>
      <family val="2"/>
    </font>
    <font>
      <sz val="11"/>
      <color theme="0" tint="-0.34998626667073579"/>
      <name val="Verdana"/>
      <family val="2"/>
    </font>
    <font>
      <strike/>
      <sz val="10"/>
      <name val="Verdana"/>
      <family val="2"/>
    </font>
    <font>
      <sz val="18"/>
      <color theme="0" tint="-0.34998626667073579"/>
      <name val="Verdana"/>
      <family val="2"/>
    </font>
    <font>
      <i/>
      <sz val="11"/>
      <name val="Verdana"/>
      <family val="2"/>
    </font>
    <font>
      <strike/>
      <sz val="11"/>
      <name val="Verdana"/>
      <family val="2"/>
    </font>
    <font>
      <sz val="3"/>
      <name val="Verdana"/>
      <family val="2"/>
    </font>
    <font>
      <b/>
      <i/>
      <sz val="9"/>
      <name val="Verdana"/>
      <family val="2"/>
    </font>
    <font>
      <i/>
      <sz val="9"/>
      <name val="Verdana"/>
      <family val="2"/>
    </font>
    <font>
      <sz val="10"/>
      <color rgb="FFFF0000"/>
      <name val="Verdana"/>
      <family val="2"/>
    </font>
    <font>
      <sz val="11"/>
      <color rgb="FFFF0000"/>
      <name val="Verdana"/>
      <family val="2"/>
    </font>
    <font>
      <b/>
      <sz val="18"/>
      <color rgb="FFFF0000"/>
      <name val="Verdana"/>
      <family val="2"/>
    </font>
    <font>
      <b/>
      <sz val="10"/>
      <color rgb="FFFF0000"/>
      <name val="Verdana"/>
      <family val="2"/>
    </font>
    <font>
      <b/>
      <i/>
      <sz val="10"/>
      <color rgb="FFFF0000"/>
      <name val="Verdana"/>
      <family val="2"/>
    </font>
    <font>
      <sz val="33"/>
      <color theme="1"/>
      <name val="Verdana"/>
      <family val="2"/>
    </font>
    <font>
      <strike/>
      <sz val="9"/>
      <color rgb="FFFF0000"/>
      <name val="Verdana"/>
      <family val="2"/>
    </font>
    <font>
      <b/>
      <sz val="9"/>
      <color rgb="FFFF0000"/>
      <name val="Verdana"/>
      <family val="2"/>
    </font>
    <font>
      <b/>
      <sz val="9"/>
      <color theme="1"/>
      <name val="Verdana"/>
      <family val="2"/>
    </font>
    <font>
      <sz val="9"/>
      <color indexed="81"/>
      <name val="Verdana"/>
      <family val="2"/>
    </font>
    <font>
      <sz val="9"/>
      <color indexed="81"/>
      <name val="Tahoma"/>
      <family val="2"/>
    </font>
    <font>
      <sz val="9"/>
      <color indexed="81"/>
      <name val="Verdaan"/>
    </font>
    <font>
      <b/>
      <sz val="9"/>
      <color indexed="81"/>
      <name val="Tahoma"/>
      <family val="2"/>
    </font>
    <font>
      <sz val="11"/>
      <color theme="1"/>
      <name val="Verdana "/>
    </font>
    <font>
      <b/>
      <sz val="11"/>
      <color theme="0"/>
      <name val="Verdana"/>
      <family val="2"/>
    </font>
    <font>
      <sz val="10"/>
      <color theme="8" tint="-0.499984740745262"/>
      <name val="Verdana"/>
      <family val="2"/>
    </font>
    <font>
      <b/>
      <sz val="11"/>
      <name val="Verdana"/>
      <family val="2"/>
    </font>
    <font>
      <b/>
      <sz val="10.5"/>
      <color theme="1"/>
      <name val="Verdana"/>
      <family val="2"/>
    </font>
    <font>
      <b/>
      <sz val="11"/>
      <color rgb="FF002C6C"/>
      <name val="Verdana"/>
      <family val="2"/>
    </font>
    <font>
      <sz val="7"/>
      <color rgb="FF002C6C"/>
      <name val="Verdana"/>
      <family val="2"/>
    </font>
    <font>
      <sz val="9"/>
      <name val="Calibri"/>
      <family val="2"/>
      <scheme val="minor"/>
    </font>
    <font>
      <sz val="8"/>
      <name val="Calibri"/>
      <family val="2"/>
      <scheme val="minor"/>
    </font>
    <font>
      <b/>
      <sz val="11"/>
      <color theme="0"/>
      <name val="Calibri"/>
      <family val="2"/>
    </font>
    <font>
      <b/>
      <sz val="10"/>
      <color theme="1"/>
      <name val="Verdana"/>
      <family val="2"/>
    </font>
    <font>
      <sz val="10"/>
      <name val="Calibri"/>
      <family val="2"/>
    </font>
    <font>
      <sz val="9"/>
      <color rgb="FF000000"/>
      <name val="Verdana"/>
      <family val="2"/>
    </font>
    <font>
      <sz val="10"/>
      <color theme="1"/>
      <name val="Arial"/>
      <family val="2"/>
    </font>
    <font>
      <b/>
      <sz val="9"/>
      <color rgb="FF000000"/>
      <name val="Verdana"/>
      <family val="2"/>
    </font>
    <font>
      <sz val="9"/>
      <color rgb="FFFFFFFF"/>
      <name val="Verdana"/>
      <family val="2"/>
    </font>
    <font>
      <u/>
      <sz val="9"/>
      <color theme="1"/>
      <name val="Verdana"/>
      <family val="2"/>
    </font>
    <font>
      <sz val="8"/>
      <color rgb="FF000000"/>
      <name val="Verdana"/>
      <family val="2"/>
    </font>
    <font>
      <u/>
      <sz val="9"/>
      <color rgb="FF000000"/>
      <name val="Verdana"/>
      <family val="2"/>
    </font>
    <font>
      <sz val="8"/>
      <color theme="1"/>
      <name val="Calibri"/>
      <family val="2"/>
      <scheme val="minor"/>
    </font>
    <font>
      <sz val="8"/>
      <name val="Verdana"/>
      <family val="2"/>
    </font>
    <font>
      <u/>
      <sz val="8"/>
      <name val="Verdana"/>
      <family val="2"/>
    </font>
    <font>
      <sz val="9"/>
      <name val="Verdana"/>
      <family val="2"/>
    </font>
    <font>
      <sz val="11"/>
      <name val="Calibri"/>
      <family val="2"/>
      <scheme val="minor"/>
    </font>
  </fonts>
  <fills count="14">
    <fill>
      <patternFill patternType="none"/>
    </fill>
    <fill>
      <patternFill patternType="gray125"/>
    </fill>
    <fill>
      <patternFill patternType="solid">
        <fgColor theme="4" tint="0.79998168889431442"/>
        <bgColor indexed="65"/>
      </patternFill>
    </fill>
    <fill>
      <patternFill patternType="solid">
        <fgColor rgb="FFFFFFFF"/>
        <bgColor rgb="FF000000"/>
      </patternFill>
    </fill>
    <fill>
      <patternFill patternType="solid">
        <fgColor theme="0"/>
        <bgColor indexed="64"/>
      </patternFill>
    </fill>
    <fill>
      <patternFill patternType="solid">
        <fgColor theme="0"/>
        <bgColor rgb="FF000000"/>
      </patternFill>
    </fill>
    <fill>
      <patternFill patternType="solid">
        <fgColor rgb="FFF26334"/>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7" tint="0.79998168889431442"/>
        <bgColor rgb="FF000000"/>
      </patternFill>
    </fill>
    <fill>
      <patternFill patternType="solid">
        <fgColor theme="2" tint="-9.9978637043366805E-2"/>
        <bgColor indexed="64"/>
      </patternFill>
    </fill>
    <fill>
      <patternFill patternType="solid">
        <fgColor rgb="FF002C6C"/>
        <bgColor indexed="64"/>
      </patternFill>
    </fill>
    <fill>
      <patternFill patternType="solid">
        <fgColor rgb="FFF26334"/>
        <bgColor rgb="FF000000"/>
      </patternFill>
    </fill>
  </fills>
  <borders count="80">
    <border>
      <left/>
      <right/>
      <top/>
      <bottom/>
      <diagonal/>
    </border>
    <border>
      <left style="hair">
        <color rgb="FFF26334"/>
      </left>
      <right style="hair">
        <color rgb="FFF26334"/>
      </right>
      <top style="hair">
        <color rgb="FFF26334"/>
      </top>
      <bottom style="hair">
        <color rgb="FFF26334"/>
      </bottom>
      <diagonal/>
    </border>
    <border>
      <left style="thin">
        <color rgb="FFF26334"/>
      </left>
      <right style="hair">
        <color rgb="FFF26334"/>
      </right>
      <top style="hair">
        <color rgb="FFF26334"/>
      </top>
      <bottom style="hair">
        <color rgb="FFF26334"/>
      </bottom>
      <diagonal/>
    </border>
    <border>
      <left style="hair">
        <color rgb="FFF26334"/>
      </left>
      <right style="thin">
        <color rgb="FFF26334"/>
      </right>
      <top style="hair">
        <color rgb="FFF26334"/>
      </top>
      <bottom style="hair">
        <color rgb="FFF26334"/>
      </bottom>
      <diagonal/>
    </border>
    <border>
      <left style="thin">
        <color rgb="FFF26334"/>
      </left>
      <right style="thin">
        <color rgb="FFF26334"/>
      </right>
      <top style="medium">
        <color rgb="FFF26334"/>
      </top>
      <bottom/>
      <diagonal/>
    </border>
    <border>
      <left style="thin">
        <color rgb="FFF26334"/>
      </left>
      <right style="thin">
        <color rgb="FFF26334"/>
      </right>
      <top style="thin">
        <color rgb="FFF26334"/>
      </top>
      <bottom style="thin">
        <color rgb="FFF26334"/>
      </bottom>
      <diagonal/>
    </border>
    <border>
      <left style="medium">
        <color rgb="FFF26334"/>
      </left>
      <right style="thin">
        <color rgb="FFF26334"/>
      </right>
      <top/>
      <bottom style="thin">
        <color rgb="FFF26334"/>
      </bottom>
      <diagonal/>
    </border>
    <border>
      <left style="thin">
        <color rgb="FFF26334"/>
      </left>
      <right style="thin">
        <color rgb="FFF26334"/>
      </right>
      <top/>
      <bottom style="thin">
        <color rgb="FFF26334"/>
      </bottom>
      <diagonal/>
    </border>
    <border>
      <left/>
      <right style="medium">
        <color rgb="FFF26334"/>
      </right>
      <top/>
      <bottom style="thin">
        <color rgb="FFF26334"/>
      </bottom>
      <diagonal/>
    </border>
    <border>
      <left style="medium">
        <color rgb="FFF26334"/>
      </left>
      <right style="thin">
        <color rgb="FFF26334"/>
      </right>
      <top/>
      <bottom/>
      <diagonal/>
    </border>
    <border>
      <left/>
      <right style="thin">
        <color rgb="FFF26334"/>
      </right>
      <top/>
      <bottom/>
      <diagonal/>
    </border>
    <border>
      <left style="thin">
        <color rgb="FFF26334"/>
      </left>
      <right style="thin">
        <color rgb="FFF26334"/>
      </right>
      <top/>
      <bottom/>
      <diagonal/>
    </border>
    <border>
      <left style="thin">
        <color rgb="FFF26334"/>
      </left>
      <right style="medium">
        <color rgb="FFF26334"/>
      </right>
      <top style="thin">
        <color rgb="FFF26334"/>
      </top>
      <bottom style="hair">
        <color rgb="FFF26334"/>
      </bottom>
      <diagonal/>
    </border>
    <border>
      <left style="thin">
        <color rgb="FFF26334"/>
      </left>
      <right style="medium">
        <color rgb="FFF26334"/>
      </right>
      <top style="hair">
        <color rgb="FFF26334"/>
      </top>
      <bottom style="hair">
        <color rgb="FFF26334"/>
      </bottom>
      <diagonal/>
    </border>
    <border>
      <left/>
      <right style="thin">
        <color rgb="FFF26334"/>
      </right>
      <top/>
      <bottom style="thin">
        <color rgb="FFF26334"/>
      </bottom>
      <diagonal/>
    </border>
    <border>
      <left style="thin">
        <color rgb="FFF26334"/>
      </left>
      <right style="medium">
        <color rgb="FFF26334"/>
      </right>
      <top style="hair">
        <color rgb="FFF26334"/>
      </top>
      <bottom style="thin">
        <color rgb="FFF26334"/>
      </bottom>
      <diagonal/>
    </border>
    <border>
      <left style="medium">
        <color rgb="FFF26334"/>
      </left>
      <right style="thin">
        <color rgb="FFF26334"/>
      </right>
      <top style="thin">
        <color rgb="FFF26334"/>
      </top>
      <bottom style="thin">
        <color rgb="FFF26334"/>
      </bottom>
      <diagonal/>
    </border>
    <border>
      <left/>
      <right style="thin">
        <color rgb="FFF26334"/>
      </right>
      <top style="thin">
        <color rgb="FFF26334"/>
      </top>
      <bottom style="thin">
        <color rgb="FFF26334"/>
      </bottom>
      <diagonal/>
    </border>
    <border>
      <left/>
      <right style="medium">
        <color rgb="FFF26334"/>
      </right>
      <top style="thin">
        <color rgb="FFF26334"/>
      </top>
      <bottom style="thin">
        <color rgb="FFF26334"/>
      </bottom>
      <diagonal/>
    </border>
    <border>
      <left style="medium">
        <color rgb="FFF26334"/>
      </left>
      <right style="thin">
        <color rgb="FFF26334"/>
      </right>
      <top/>
      <bottom style="medium">
        <color rgb="FFF26334"/>
      </bottom>
      <diagonal/>
    </border>
    <border>
      <left/>
      <right style="thin">
        <color rgb="FFF26334"/>
      </right>
      <top/>
      <bottom style="medium">
        <color rgb="FFF26334"/>
      </bottom>
      <diagonal/>
    </border>
    <border>
      <left style="thin">
        <color rgb="FFF26334"/>
      </left>
      <right style="medium">
        <color rgb="FFF26334"/>
      </right>
      <top style="hair">
        <color rgb="FFF26334"/>
      </top>
      <bottom style="medium">
        <color rgb="FFF26334"/>
      </bottom>
      <diagonal/>
    </border>
    <border>
      <left style="medium">
        <color rgb="FFF26334"/>
      </left>
      <right style="thin">
        <color rgb="FFF26334"/>
      </right>
      <top style="medium">
        <color rgb="FFF26334"/>
      </top>
      <bottom/>
      <diagonal/>
    </border>
    <border>
      <left style="thin">
        <color rgb="FFF26334"/>
      </left>
      <right style="thin">
        <color rgb="FFF26334"/>
      </right>
      <top/>
      <bottom style="medium">
        <color rgb="FFF26334"/>
      </bottom>
      <diagonal/>
    </border>
    <border>
      <left style="thin">
        <color rgb="FFF26334"/>
      </left>
      <right style="medium">
        <color rgb="FFF26334"/>
      </right>
      <top/>
      <bottom style="medium">
        <color rgb="FFF26334"/>
      </bottom>
      <diagonal/>
    </border>
    <border>
      <left style="hair">
        <color rgb="FFF26334"/>
      </left>
      <right style="thin">
        <color rgb="FFF26334"/>
      </right>
      <top style="thin">
        <color rgb="FFF26334"/>
      </top>
      <bottom style="hair">
        <color rgb="FFF26334"/>
      </bottom>
      <diagonal/>
    </border>
    <border>
      <left style="thin">
        <color rgb="FFF26334"/>
      </left>
      <right/>
      <top/>
      <bottom/>
      <diagonal/>
    </border>
    <border>
      <left style="medium">
        <color rgb="FFF26334"/>
      </left>
      <right/>
      <top style="medium">
        <color rgb="FFF26334"/>
      </top>
      <bottom/>
      <diagonal/>
    </border>
    <border>
      <left style="medium">
        <color rgb="FFF26334"/>
      </left>
      <right/>
      <top/>
      <bottom/>
      <diagonal/>
    </border>
    <border>
      <left/>
      <right style="medium">
        <color rgb="FFF26334"/>
      </right>
      <top/>
      <bottom/>
      <diagonal/>
    </border>
    <border>
      <left style="medium">
        <color rgb="FFF26334"/>
      </left>
      <right/>
      <top/>
      <bottom style="medium">
        <color rgb="FFF26334"/>
      </bottom>
      <diagonal/>
    </border>
    <border>
      <left style="thin">
        <color rgb="FFF26334"/>
      </left>
      <right style="hair">
        <color rgb="FFF26334"/>
      </right>
      <top style="thin">
        <color rgb="FFF26334"/>
      </top>
      <bottom style="hair">
        <color rgb="FFF26334"/>
      </bottom>
      <diagonal/>
    </border>
    <border>
      <left style="medium">
        <color rgb="FFF26334"/>
      </left>
      <right/>
      <top style="medium">
        <color rgb="FFF26334"/>
      </top>
      <bottom style="medium">
        <color rgb="FFF26334"/>
      </bottom>
      <diagonal/>
    </border>
    <border>
      <left style="medium">
        <color rgb="FFF26334"/>
      </left>
      <right style="dashed">
        <color rgb="FFF26334"/>
      </right>
      <top/>
      <bottom style="medium">
        <color rgb="FFF26334"/>
      </bottom>
      <diagonal/>
    </border>
    <border>
      <left style="dashed">
        <color rgb="FFF26334"/>
      </left>
      <right style="dashed">
        <color rgb="FFF26334"/>
      </right>
      <top/>
      <bottom style="medium">
        <color rgb="FFF26334"/>
      </bottom>
      <diagonal/>
    </border>
    <border>
      <left style="medium">
        <color rgb="FFF26334"/>
      </left>
      <right style="thin">
        <color rgb="FFF26334"/>
      </right>
      <top style="medium">
        <color rgb="FFF26334"/>
      </top>
      <bottom style="medium">
        <color rgb="FFF26334"/>
      </bottom>
      <diagonal/>
    </border>
    <border>
      <left style="thin">
        <color rgb="FFF26334"/>
      </left>
      <right style="thin">
        <color rgb="FFF26334"/>
      </right>
      <top style="medium">
        <color rgb="FFF26334"/>
      </top>
      <bottom style="medium">
        <color rgb="FFF26334"/>
      </bottom>
      <diagonal/>
    </border>
    <border>
      <left style="thin">
        <color rgb="FFF26334"/>
      </left>
      <right style="medium">
        <color rgb="FFF26334"/>
      </right>
      <top style="medium">
        <color rgb="FFF26334"/>
      </top>
      <bottom style="medium">
        <color rgb="FFF26334"/>
      </bottom>
      <diagonal/>
    </border>
    <border>
      <left style="thin">
        <color rgb="FFF26334"/>
      </left>
      <right style="hair">
        <color rgb="FFF26334"/>
      </right>
      <top style="hair">
        <color rgb="FFF26334"/>
      </top>
      <bottom/>
      <diagonal/>
    </border>
    <border>
      <left style="thin">
        <color rgb="FFF26334"/>
      </left>
      <right style="medium">
        <color rgb="FFF26334"/>
      </right>
      <top style="medium">
        <color rgb="FFF26334"/>
      </top>
      <bottom style="hair">
        <color rgb="FFF26334"/>
      </bottom>
      <diagonal/>
    </border>
    <border>
      <left style="dashed">
        <color rgb="FFF26334"/>
      </left>
      <right style="medium">
        <color rgb="FFF26334"/>
      </right>
      <top style="hair">
        <color rgb="FFF26334"/>
      </top>
      <bottom style="medium">
        <color rgb="FFF26334"/>
      </bottom>
      <diagonal/>
    </border>
    <border>
      <left style="hair">
        <color rgb="FFF26334"/>
      </left>
      <right style="hair">
        <color rgb="FFF26334"/>
      </right>
      <top style="thin">
        <color rgb="FFF26334"/>
      </top>
      <bottom style="hair">
        <color rgb="FFF2633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hair">
        <color rgb="FFF26334"/>
      </left>
      <right style="hair">
        <color rgb="FFF26334"/>
      </right>
      <top style="hair">
        <color rgb="FFF26334"/>
      </top>
      <bottom/>
      <diagonal/>
    </border>
    <border>
      <left/>
      <right/>
      <top style="hair">
        <color rgb="FFF26334"/>
      </top>
      <bottom style="hair">
        <color rgb="FFF26334"/>
      </bottom>
      <diagonal/>
    </border>
    <border>
      <left/>
      <right style="medium">
        <color indexed="64"/>
      </right>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hair">
        <color auto="1"/>
      </bottom>
      <diagonal/>
    </border>
    <border>
      <left style="thin">
        <color indexed="64"/>
      </left>
      <right style="thin">
        <color indexed="64"/>
      </right>
      <top style="hair">
        <color auto="1"/>
      </top>
      <bottom style="hair">
        <color auto="1"/>
      </bottom>
      <diagonal/>
    </border>
    <border>
      <left style="thin">
        <color indexed="64"/>
      </left>
      <right style="thin">
        <color indexed="64"/>
      </right>
      <top style="hair">
        <color auto="1"/>
      </top>
      <bottom style="thin">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F26334"/>
      </left>
      <right style="hair">
        <color rgb="FFF26334"/>
      </right>
      <top style="thin">
        <color rgb="FFF26334"/>
      </top>
      <bottom/>
      <diagonal/>
    </border>
    <border>
      <left style="hair">
        <color rgb="FFF26334"/>
      </left>
      <right style="hair">
        <color rgb="FFF26334"/>
      </right>
      <top style="thin">
        <color rgb="FFF26334"/>
      </top>
      <bottom/>
      <diagonal/>
    </border>
    <border>
      <left style="hair">
        <color rgb="FFF26334"/>
      </left>
      <right style="thin">
        <color rgb="FFF26334"/>
      </right>
      <top style="thin">
        <color rgb="FFF26334"/>
      </top>
      <bottom/>
      <diagonal/>
    </border>
    <border>
      <left/>
      <right style="hair">
        <color rgb="FFF26334"/>
      </right>
      <top/>
      <bottom/>
      <diagonal/>
    </border>
    <border>
      <left style="hair">
        <color rgb="FFF26334"/>
      </left>
      <right style="hair">
        <color rgb="FFF26334"/>
      </right>
      <top/>
      <bottom/>
      <diagonal/>
    </border>
    <border>
      <left style="hair">
        <color rgb="FFF26334"/>
      </left>
      <right/>
      <top/>
      <bottom/>
      <diagonal/>
    </border>
    <border>
      <left/>
      <right style="hair">
        <color rgb="FFF26334"/>
      </right>
      <top style="hair">
        <color rgb="FFF26334"/>
      </top>
      <bottom style="hair">
        <color rgb="FFF2633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5643">
    <xf numFmtId="0" fontId="0" fillId="0" borderId="0"/>
    <xf numFmtId="0" fontId="6" fillId="2" borderId="0" applyNumberFormat="0" applyBorder="0" applyAlignment="0" applyProtection="0"/>
    <xf numFmtId="0" fontId="7" fillId="0" borderId="0" applyNumberFormat="0" applyFill="0" applyBorder="0" applyAlignment="0" applyProtection="0"/>
    <xf numFmtId="165" fontId="6" fillId="0" borderId="0" applyFont="0" applyFill="0" applyBorder="0" applyAlignment="0" applyProtection="0"/>
    <xf numFmtId="0" fontId="4" fillId="0" borderId="0"/>
    <xf numFmtId="0" fontId="1"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xf numFmtId="0" fontId="6" fillId="2" borderId="0" applyNumberFormat="0" applyBorder="0" applyAlignment="0" applyProtection="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xf numFmtId="0" fontId="6" fillId="0" borderId="0"/>
    <xf numFmtId="0" fontId="65"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5" fillId="2" borderId="0" applyNumberFormat="0" applyBorder="0" applyAlignment="0" applyProtection="0"/>
    <xf numFmtId="0" fontId="65"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cellStyleXfs>
  <cellXfs count="495">
    <xf numFmtId="0" fontId="0" fillId="0" borderId="0" xfId="0"/>
    <xf numFmtId="0" fontId="11" fillId="0" borderId="0" xfId="0" applyFont="1" applyAlignment="1">
      <alignment horizontal="left" indent="1"/>
    </xf>
    <xf numFmtId="0" fontId="11" fillId="0" borderId="0" xfId="0" applyFont="1" applyAlignment="1">
      <alignment horizontal="left" vertical="top" indent="1"/>
    </xf>
    <xf numFmtId="0" fontId="10" fillId="3" borderId="0" xfId="0" applyFont="1" applyFill="1" applyAlignment="1">
      <alignment horizontal="left" vertical="top" wrapText="1" indent="1"/>
    </xf>
    <xf numFmtId="0" fontId="12" fillId="0" borderId="0" xfId="0" applyFont="1" applyAlignment="1">
      <alignment horizontal="left" vertical="top" indent="1"/>
    </xf>
    <xf numFmtId="0" fontId="8" fillId="0" borderId="0" xfId="0" applyFont="1" applyAlignment="1">
      <alignment horizontal="left" indent="1"/>
    </xf>
    <xf numFmtId="0" fontId="8" fillId="0" borderId="0" xfId="0" applyFont="1" applyAlignment="1">
      <alignment horizontal="left" vertical="top" indent="1"/>
    </xf>
    <xf numFmtId="0" fontId="11" fillId="4" borderId="0" xfId="0" applyFont="1" applyFill="1" applyAlignment="1">
      <alignment horizontal="left" wrapText="1"/>
    </xf>
    <xf numFmtId="0" fontId="15" fillId="0" borderId="0" xfId="0" applyFont="1" applyAlignment="1">
      <alignment horizontal="left" vertical="top" indent="1"/>
    </xf>
    <xf numFmtId="0" fontId="18" fillId="0" borderId="0" xfId="0" applyFont="1" applyAlignment="1">
      <alignment horizontal="left" vertical="top" indent="1"/>
    </xf>
    <xf numFmtId="0" fontId="11" fillId="4" borderId="0" xfId="0" applyFont="1" applyFill="1" applyAlignment="1">
      <alignment horizontal="left" indent="1"/>
    </xf>
    <xf numFmtId="0" fontId="9" fillId="5" borderId="0" xfId="0" applyFont="1" applyFill="1" applyAlignment="1">
      <alignment horizontal="left" vertical="center" wrapText="1" indent="1"/>
    </xf>
    <xf numFmtId="0" fontId="0" fillId="0" borderId="0" xfId="0" applyAlignment="1">
      <alignment horizontal="left" vertical="top" indent="1"/>
    </xf>
    <xf numFmtId="1" fontId="9" fillId="0" borderId="0" xfId="0" applyNumberFormat="1" applyFont="1" applyAlignment="1">
      <alignment horizontal="left" vertical="top" wrapText="1"/>
    </xf>
    <xf numFmtId="0" fontId="9" fillId="3" borderId="0" xfId="0" applyFont="1" applyFill="1" applyAlignment="1">
      <alignment horizontal="left" vertical="top" wrapText="1" indent="1"/>
    </xf>
    <xf numFmtId="0" fontId="16" fillId="0" borderId="0" xfId="0" applyFont="1" applyAlignment="1">
      <alignment horizontal="left" vertical="top" indent="1"/>
    </xf>
    <xf numFmtId="0" fontId="11" fillId="4" borderId="0" xfId="0" applyFont="1" applyFill="1" applyAlignment="1">
      <alignment horizontal="left" vertical="top" indent="1"/>
    </xf>
    <xf numFmtId="0" fontId="15" fillId="4" borderId="0" xfId="0" applyFont="1" applyFill="1" applyAlignment="1">
      <alignment horizontal="left" vertical="top" indent="1"/>
    </xf>
    <xf numFmtId="0" fontId="18" fillId="4" borderId="0" xfId="0" applyFont="1" applyFill="1" applyAlignment="1">
      <alignment horizontal="left" vertical="top" indent="1"/>
    </xf>
    <xf numFmtId="0" fontId="14" fillId="0" borderId="35" xfId="5" applyFont="1" applyBorder="1" applyAlignment="1">
      <alignment horizontal="left" vertical="center" wrapText="1" indent="1"/>
    </xf>
    <xf numFmtId="0" fontId="14" fillId="0" borderId="36" xfId="5" applyFont="1" applyBorder="1" applyAlignment="1">
      <alignment horizontal="left" vertical="center" wrapText="1"/>
    </xf>
    <xf numFmtId="0" fontId="14" fillId="0" borderId="36" xfId="5" applyFont="1" applyBorder="1" applyAlignment="1">
      <alignment horizontal="left" vertical="center" wrapText="1" indent="1"/>
    </xf>
    <xf numFmtId="0" fontId="24" fillId="6" borderId="0" xfId="5" applyFont="1" applyFill="1" applyAlignment="1">
      <alignment horizontal="center" vertical="center" wrapText="1"/>
    </xf>
    <xf numFmtId="0" fontId="25" fillId="0" borderId="0" xfId="0" applyFont="1"/>
    <xf numFmtId="0" fontId="24" fillId="6" borderId="0" xfId="5" applyFont="1" applyFill="1" applyAlignment="1">
      <alignment horizontal="left" vertical="center" wrapText="1"/>
    </xf>
    <xf numFmtId="0" fontId="25" fillId="4" borderId="0" xfId="0" applyFont="1" applyFill="1"/>
    <xf numFmtId="49" fontId="24" fillId="6" borderId="0" xfId="5" applyNumberFormat="1" applyFont="1" applyFill="1" applyAlignment="1">
      <alignment horizontal="left" vertical="center" wrapText="1"/>
    </xf>
    <xf numFmtId="0" fontId="26" fillId="5" borderId="0" xfId="0" applyFont="1" applyFill="1" applyAlignment="1">
      <alignment horizontal="left" vertical="center" wrapText="1"/>
    </xf>
    <xf numFmtId="0" fontId="27" fillId="5" borderId="0" xfId="0" applyFont="1" applyFill="1" applyAlignment="1">
      <alignment horizontal="left" vertical="center" wrapText="1"/>
    </xf>
    <xf numFmtId="0" fontId="27" fillId="3" borderId="0" xfId="0" applyFont="1" applyFill="1" applyAlignment="1">
      <alignment horizontal="left" vertical="top" wrapText="1"/>
    </xf>
    <xf numFmtId="0" fontId="10" fillId="3" borderId="0" xfId="0" applyFont="1" applyFill="1" applyAlignment="1">
      <alignment horizontal="left" vertical="top" wrapText="1"/>
    </xf>
    <xf numFmtId="0" fontId="9" fillId="3" borderId="0" xfId="0" applyFont="1" applyFill="1" applyAlignment="1">
      <alignment horizontal="left" vertical="top" wrapText="1"/>
    </xf>
    <xf numFmtId="0" fontId="12" fillId="0" borderId="0" xfId="0" applyFont="1" applyAlignment="1">
      <alignment horizontal="left" vertical="top" wrapText="1"/>
    </xf>
    <xf numFmtId="0" fontId="36" fillId="0" borderId="0" xfId="0" applyFont="1" applyAlignment="1">
      <alignment wrapText="1"/>
    </xf>
    <xf numFmtId="0" fontId="43" fillId="0" borderId="0" xfId="0" applyFont="1" applyAlignment="1">
      <alignment horizontal="left" vertical="top" indent="1"/>
    </xf>
    <xf numFmtId="0" fontId="18" fillId="0" borderId="0" xfId="0" applyFont="1" applyAlignment="1">
      <alignment vertical="top" wrapText="1"/>
    </xf>
    <xf numFmtId="49" fontId="9" fillId="3" borderId="0" xfId="0" applyNumberFormat="1" applyFont="1" applyFill="1" applyAlignment="1">
      <alignment horizontal="left" vertical="top" wrapText="1" indent="1"/>
    </xf>
    <xf numFmtId="49" fontId="26" fillId="3" borderId="0" xfId="0" applyNumberFormat="1" applyFont="1" applyFill="1" applyAlignment="1">
      <alignment horizontal="left" vertical="top" wrapText="1" indent="1"/>
    </xf>
    <xf numFmtId="0" fontId="17" fillId="4" borderId="0" xfId="0" applyFont="1" applyFill="1" applyAlignment="1">
      <alignment horizontal="left" vertical="top" wrapText="1" indent="1"/>
    </xf>
    <xf numFmtId="49" fontId="27" fillId="3" borderId="0" xfId="0" applyNumberFormat="1" applyFont="1" applyFill="1" applyAlignment="1">
      <alignment horizontal="left" vertical="top" wrapText="1" indent="1"/>
    </xf>
    <xf numFmtId="1" fontId="8" fillId="0" borderId="0" xfId="0" applyNumberFormat="1" applyFont="1" applyAlignment="1">
      <alignment horizontal="left" vertical="top" indent="1"/>
    </xf>
    <xf numFmtId="49" fontId="2" fillId="0" borderId="0" xfId="0" applyNumberFormat="1" applyFont="1" applyAlignment="1">
      <alignment horizontal="left" vertical="top" indent="1"/>
    </xf>
    <xf numFmtId="1" fontId="39" fillId="0" borderId="0" xfId="0" applyNumberFormat="1" applyFont="1" applyAlignment="1">
      <alignment horizontal="left" vertical="top" indent="1"/>
    </xf>
    <xf numFmtId="1" fontId="29" fillId="4" borderId="0" xfId="0" applyNumberFormat="1" applyFont="1" applyFill="1" applyAlignment="1">
      <alignment horizontal="left" vertical="top" wrapText="1" indent="1"/>
    </xf>
    <xf numFmtId="0" fontId="18" fillId="0" borderId="0" xfId="0" applyFont="1" applyAlignment="1">
      <alignment horizontal="left" vertical="top" wrapText="1" indent="1"/>
    </xf>
    <xf numFmtId="49" fontId="10" fillId="3" borderId="0" xfId="0" applyNumberFormat="1" applyFont="1" applyFill="1" applyAlignment="1">
      <alignment horizontal="left" vertical="top" wrapText="1" indent="1"/>
    </xf>
    <xf numFmtId="49" fontId="16" fillId="0" borderId="0" xfId="0" applyNumberFormat="1" applyFont="1" applyAlignment="1">
      <alignment horizontal="left" vertical="top" indent="1"/>
    </xf>
    <xf numFmtId="49" fontId="40" fillId="5" borderId="0" xfId="0" applyNumberFormat="1" applyFont="1" applyFill="1" applyAlignment="1">
      <alignment horizontal="left" vertical="top" wrapText="1" indent="1"/>
    </xf>
    <xf numFmtId="0" fontId="41" fillId="5" borderId="0" xfId="0" applyFont="1" applyFill="1" applyAlignment="1">
      <alignment horizontal="left" vertical="top" wrapText="1" indent="1"/>
    </xf>
    <xf numFmtId="1" fontId="11" fillId="0" borderId="0" xfId="0" applyNumberFormat="1" applyFont="1" applyAlignment="1">
      <alignment horizontal="left" vertical="top" indent="1"/>
    </xf>
    <xf numFmtId="0" fontId="31" fillId="4" borderId="0" xfId="0" applyFont="1" applyFill="1" applyAlignment="1">
      <alignment horizontal="left" vertical="center" wrapText="1"/>
    </xf>
    <xf numFmtId="49" fontId="32" fillId="4" borderId="0" xfId="1" applyNumberFormat="1" applyFont="1" applyFill="1" applyAlignment="1">
      <alignment horizontal="left" vertical="top" wrapText="1"/>
    </xf>
    <xf numFmtId="49" fontId="35" fillId="4" borderId="0" xfId="0" applyNumberFormat="1" applyFont="1" applyFill="1" applyAlignment="1">
      <alignment vertical="top" wrapText="1"/>
    </xf>
    <xf numFmtId="0" fontId="34" fillId="4" borderId="0" xfId="0" applyFont="1" applyFill="1" applyAlignment="1">
      <alignment horizontal="left" vertical="center" wrapText="1"/>
    </xf>
    <xf numFmtId="1" fontId="11" fillId="4" borderId="0" xfId="0" applyNumberFormat="1" applyFont="1" applyFill="1" applyAlignment="1">
      <alignment horizontal="left" wrapText="1"/>
    </xf>
    <xf numFmtId="0" fontId="11" fillId="4" borderId="0" xfId="0" applyFont="1" applyFill="1" applyAlignment="1">
      <alignment horizontal="center" wrapText="1"/>
    </xf>
    <xf numFmtId="0" fontId="5" fillId="4" borderId="0" xfId="0" applyFont="1" applyFill="1" applyAlignment="1">
      <alignment horizontal="left" wrapText="1"/>
    </xf>
    <xf numFmtId="49" fontId="5" fillId="4" borderId="0" xfId="0" applyNumberFormat="1" applyFont="1" applyFill="1" applyAlignment="1">
      <alignment horizontal="left" wrapText="1"/>
    </xf>
    <xf numFmtId="0" fontId="5" fillId="4" borderId="0" xfId="0" applyFont="1" applyFill="1" applyAlignment="1">
      <alignment horizontal="left" wrapText="1" indent="1"/>
    </xf>
    <xf numFmtId="49" fontId="11" fillId="4" borderId="0" xfId="0" applyNumberFormat="1" applyFont="1" applyFill="1" applyAlignment="1">
      <alignment horizontal="left" wrapText="1" indent="1"/>
    </xf>
    <xf numFmtId="49" fontId="42" fillId="10" borderId="0" xfId="0" applyNumberFormat="1" applyFont="1" applyFill="1" applyAlignment="1">
      <alignment horizontal="left" vertical="top" wrapText="1" indent="1"/>
    </xf>
    <xf numFmtId="0" fontId="44" fillId="4" borderId="0" xfId="0" applyFont="1" applyFill="1" applyAlignment="1">
      <alignment horizontal="left" indent="1"/>
    </xf>
    <xf numFmtId="167" fontId="15" fillId="4" borderId="6" xfId="0" applyNumberFormat="1" applyFont="1" applyFill="1" applyBorder="1" applyAlignment="1">
      <alignment horizontal="left" vertical="top" wrapText="1" indent="1"/>
    </xf>
    <xf numFmtId="0" fontId="15" fillId="4" borderId="7" xfId="0" applyFont="1" applyFill="1" applyBorder="1" applyAlignment="1">
      <alignment horizontal="left" vertical="top" wrapText="1" indent="1"/>
    </xf>
    <xf numFmtId="167" fontId="15" fillId="4" borderId="9" xfId="0" applyNumberFormat="1" applyFont="1" applyFill="1" applyBorder="1" applyAlignment="1">
      <alignment horizontal="left" vertical="top" wrapText="1" indent="1"/>
    </xf>
    <xf numFmtId="0" fontId="15" fillId="4" borderId="10" xfId="0" applyFont="1" applyFill="1" applyBorder="1" applyAlignment="1">
      <alignment horizontal="left" vertical="top" wrapText="1" indent="1"/>
    </xf>
    <xf numFmtId="0" fontId="15" fillId="4" borderId="11" xfId="0" applyFont="1" applyFill="1" applyBorder="1" applyAlignment="1">
      <alignment horizontal="left" vertical="top" wrapText="1" indent="1"/>
    </xf>
    <xf numFmtId="0" fontId="15" fillId="4" borderId="14" xfId="0" applyFont="1" applyFill="1" applyBorder="1" applyAlignment="1">
      <alignment horizontal="left" vertical="top" wrapText="1" indent="1"/>
    </xf>
    <xf numFmtId="167" fontId="15" fillId="4" borderId="16" xfId="0" applyNumberFormat="1" applyFont="1" applyFill="1" applyBorder="1" applyAlignment="1">
      <alignment horizontal="left" vertical="top" wrapText="1" indent="1"/>
    </xf>
    <xf numFmtId="0" fontId="15" fillId="4" borderId="17" xfId="0" applyFont="1" applyFill="1" applyBorder="1" applyAlignment="1">
      <alignment horizontal="left" vertical="top" wrapText="1" indent="1"/>
    </xf>
    <xf numFmtId="0" fontId="15" fillId="4" borderId="5" xfId="0" applyFont="1" applyFill="1" applyBorder="1" applyAlignment="1">
      <alignment horizontal="left" vertical="top" wrapText="1" indent="1"/>
    </xf>
    <xf numFmtId="167" fontId="15" fillId="4" borderId="19" xfId="0" applyNumberFormat="1" applyFont="1" applyFill="1" applyBorder="1" applyAlignment="1">
      <alignment horizontal="left" vertical="top" wrapText="1" indent="1"/>
    </xf>
    <xf numFmtId="0" fontId="15" fillId="4" borderId="20" xfId="0" applyFont="1" applyFill="1" applyBorder="1" applyAlignment="1">
      <alignment horizontal="left" vertical="top" wrapText="1" indent="1"/>
    </xf>
    <xf numFmtId="0" fontId="15" fillId="4" borderId="0" xfId="0" applyFont="1" applyFill="1" applyAlignment="1">
      <alignment horizontal="left" vertical="top" wrapText="1" indent="1"/>
    </xf>
    <xf numFmtId="167" fontId="15" fillId="4" borderId="22" xfId="0" applyNumberFormat="1" applyFont="1" applyFill="1" applyBorder="1" applyAlignment="1">
      <alignment horizontal="left" vertical="top" wrapText="1" indent="1"/>
    </xf>
    <xf numFmtId="0" fontId="15" fillId="4" borderId="4" xfId="0" applyFont="1" applyFill="1" applyBorder="1" applyAlignment="1">
      <alignment horizontal="left" vertical="top" wrapText="1" indent="1"/>
    </xf>
    <xf numFmtId="0" fontId="15" fillId="4" borderId="23" xfId="0" applyFont="1" applyFill="1" applyBorder="1" applyAlignment="1">
      <alignment horizontal="left" vertical="top" wrapText="1" indent="1"/>
    </xf>
    <xf numFmtId="167" fontId="18" fillId="4" borderId="9" xfId="0" applyNumberFormat="1" applyFont="1" applyFill="1" applyBorder="1" applyAlignment="1">
      <alignment horizontal="left" vertical="top" wrapText="1" indent="1"/>
    </xf>
    <xf numFmtId="0" fontId="18" fillId="4" borderId="11" xfId="0" applyFont="1" applyFill="1" applyBorder="1" applyAlignment="1">
      <alignment horizontal="left" vertical="top" wrapText="1" indent="1"/>
    </xf>
    <xf numFmtId="167" fontId="18" fillId="4" borderId="28" xfId="0" applyNumberFormat="1" applyFont="1" applyFill="1" applyBorder="1" applyAlignment="1">
      <alignment horizontal="left" vertical="top" indent="1"/>
    </xf>
    <xf numFmtId="167" fontId="15" fillId="4" borderId="28" xfId="0" applyNumberFormat="1" applyFont="1" applyFill="1" applyBorder="1" applyAlignment="1">
      <alignment horizontal="left" vertical="top" indent="1"/>
    </xf>
    <xf numFmtId="167" fontId="18" fillId="4" borderId="33" xfId="0" applyNumberFormat="1" applyFont="1" applyFill="1" applyBorder="1" applyAlignment="1">
      <alignment horizontal="left" vertical="top" wrapText="1" indent="1"/>
    </xf>
    <xf numFmtId="0" fontId="18" fillId="4" borderId="34" xfId="0" applyFont="1" applyFill="1" applyBorder="1" applyAlignment="1">
      <alignment horizontal="left" vertical="top" wrapText="1" indent="1"/>
    </xf>
    <xf numFmtId="167" fontId="15" fillId="4" borderId="30" xfId="0" applyNumberFormat="1" applyFont="1" applyFill="1" applyBorder="1" applyAlignment="1">
      <alignment horizontal="left" vertical="top" indent="1"/>
    </xf>
    <xf numFmtId="167" fontId="15" fillId="4" borderId="27" xfId="0" applyNumberFormat="1" applyFont="1" applyFill="1" applyBorder="1" applyAlignment="1">
      <alignment horizontal="left" vertical="top" wrapText="1" indent="1"/>
    </xf>
    <xf numFmtId="167" fontId="15" fillId="4" borderId="28" xfId="0" applyNumberFormat="1" applyFont="1" applyFill="1" applyBorder="1" applyAlignment="1">
      <alignment horizontal="left" vertical="top" wrapText="1" indent="1"/>
    </xf>
    <xf numFmtId="167" fontId="11" fillId="4" borderId="28" xfId="0" applyNumberFormat="1" applyFont="1" applyFill="1" applyBorder="1" applyAlignment="1">
      <alignment horizontal="left" indent="1"/>
    </xf>
    <xf numFmtId="0" fontId="11" fillId="4" borderId="11" xfId="0" applyFont="1" applyFill="1" applyBorder="1" applyAlignment="1">
      <alignment horizontal="left" indent="1"/>
    </xf>
    <xf numFmtId="167" fontId="11" fillId="4" borderId="30" xfId="0" applyNumberFormat="1" applyFont="1" applyFill="1" applyBorder="1" applyAlignment="1">
      <alignment horizontal="left" indent="1"/>
    </xf>
    <xf numFmtId="0" fontId="11" fillId="4" borderId="23" xfId="0" applyFont="1" applyFill="1" applyBorder="1" applyAlignment="1">
      <alignment horizontal="left" indent="1"/>
    </xf>
    <xf numFmtId="167" fontId="15" fillId="4" borderId="30" xfId="0" applyNumberFormat="1" applyFont="1" applyFill="1" applyBorder="1" applyAlignment="1">
      <alignment horizontal="left" vertical="top" wrapText="1" indent="1"/>
    </xf>
    <xf numFmtId="0" fontId="11" fillId="0" borderId="0" xfId="0" applyFont="1" applyAlignment="1">
      <alignment horizontal="left" vertical="top"/>
    </xf>
    <xf numFmtId="167" fontId="15" fillId="0" borderId="27" xfId="0" applyNumberFormat="1" applyFont="1" applyBorder="1" applyAlignment="1">
      <alignment horizontal="left" vertical="top" wrapText="1" indent="1"/>
    </xf>
    <xf numFmtId="0" fontId="15" fillId="0" borderId="4" xfId="0" applyFont="1" applyBorder="1" applyAlignment="1">
      <alignment horizontal="left" vertical="top" wrapText="1" indent="1"/>
    </xf>
    <xf numFmtId="167" fontId="15" fillId="0" borderId="28" xfId="0" applyNumberFormat="1" applyFont="1" applyBorder="1" applyAlignment="1">
      <alignment horizontal="left" vertical="top" wrapText="1" indent="1"/>
    </xf>
    <xf numFmtId="0" fontId="15" fillId="0" borderId="11" xfId="0" applyFont="1" applyBorder="1" applyAlignment="1">
      <alignment horizontal="left" vertical="top" wrapText="1" indent="1"/>
    </xf>
    <xf numFmtId="167" fontId="11" fillId="0" borderId="30" xfId="0" applyNumberFormat="1" applyFont="1" applyBorder="1" applyAlignment="1">
      <alignment horizontal="left" indent="1"/>
    </xf>
    <xf numFmtId="0" fontId="11" fillId="0" borderId="23" xfId="0" applyFont="1" applyBorder="1" applyAlignment="1">
      <alignment horizontal="left" indent="1"/>
    </xf>
    <xf numFmtId="0" fontId="18" fillId="0" borderId="0" xfId="0" applyFont="1" applyAlignment="1">
      <alignment horizontal="left" vertical="top"/>
    </xf>
    <xf numFmtId="0" fontId="22" fillId="0" borderId="0" xfId="0" applyFont="1"/>
    <xf numFmtId="49" fontId="11" fillId="4" borderId="0" xfId="0" applyNumberFormat="1" applyFont="1" applyFill="1" applyAlignment="1">
      <alignment horizontal="left" wrapText="1"/>
    </xf>
    <xf numFmtId="49" fontId="18" fillId="0" borderId="0" xfId="0" applyNumberFormat="1" applyFont="1" applyAlignment="1">
      <alignment horizontal="left" vertical="top" indent="1"/>
    </xf>
    <xf numFmtId="0" fontId="37" fillId="0" borderId="0" xfId="0" applyFont="1" applyAlignment="1">
      <alignment horizontal="left" vertical="top" indent="1"/>
    </xf>
    <xf numFmtId="0" fontId="26" fillId="3" borderId="0" xfId="0" applyFont="1" applyFill="1" applyAlignment="1">
      <alignment horizontal="left" vertical="top" wrapText="1" indent="1"/>
    </xf>
    <xf numFmtId="0" fontId="27" fillId="3" borderId="0" xfId="0" applyFont="1" applyFill="1" applyAlignment="1">
      <alignment horizontal="left" vertical="top" wrapText="1" indent="1"/>
    </xf>
    <xf numFmtId="166" fontId="10" fillId="3" borderId="0" xfId="0" applyNumberFormat="1" applyFont="1" applyFill="1" applyAlignment="1">
      <alignment horizontal="left" vertical="top" wrapText="1" indent="1"/>
    </xf>
    <xf numFmtId="166" fontId="9" fillId="3" borderId="0" xfId="0" applyNumberFormat="1" applyFont="1" applyFill="1" applyAlignment="1">
      <alignment horizontal="left" vertical="top" wrapText="1" indent="1"/>
    </xf>
    <xf numFmtId="166" fontId="9" fillId="0" borderId="0" xfId="0" applyNumberFormat="1" applyFont="1" applyAlignment="1">
      <alignment horizontal="center" vertical="center" wrapText="1"/>
    </xf>
    <xf numFmtId="166" fontId="12" fillId="0" borderId="0" xfId="0" applyNumberFormat="1" applyFont="1" applyAlignment="1">
      <alignment horizontal="center" vertical="center" wrapText="1"/>
    </xf>
    <xf numFmtId="1" fontId="8" fillId="4" borderId="0" xfId="0" applyNumberFormat="1" applyFont="1" applyFill="1" applyAlignment="1">
      <alignment horizontal="left" vertical="top" indent="1"/>
    </xf>
    <xf numFmtId="167" fontId="15" fillId="0" borderId="32" xfId="0" applyNumberFormat="1" applyFont="1" applyBorder="1" applyAlignment="1">
      <alignment horizontal="left" vertical="top" wrapText="1" indent="1"/>
    </xf>
    <xf numFmtId="0" fontId="15" fillId="0" borderId="36" xfId="0" applyFont="1" applyBorder="1" applyAlignment="1">
      <alignment horizontal="left" vertical="top" wrapText="1" indent="1"/>
    </xf>
    <xf numFmtId="0" fontId="11" fillId="4" borderId="0" xfId="0" applyFont="1" applyFill="1" applyAlignment="1">
      <alignment horizontal="left" wrapText="1" indent="1"/>
    </xf>
    <xf numFmtId="0" fontId="24" fillId="6" borderId="0" xfId="5" applyFont="1" applyFill="1" applyAlignment="1">
      <alignment horizontal="left" vertical="center" wrapText="1" indent="1"/>
    </xf>
    <xf numFmtId="0" fontId="14" fillId="0" borderId="37" xfId="5" applyFont="1" applyBorder="1" applyAlignment="1">
      <alignment horizontal="left" vertical="center" wrapText="1" indent="1"/>
    </xf>
    <xf numFmtId="49" fontId="15" fillId="4" borderId="8" xfId="0" applyNumberFormat="1" applyFont="1" applyFill="1" applyBorder="1" applyAlignment="1">
      <alignment horizontal="left" vertical="top" wrapText="1" indent="1"/>
    </xf>
    <xf numFmtId="49" fontId="15" fillId="4" borderId="12" xfId="0" applyNumberFormat="1" applyFont="1" applyFill="1" applyBorder="1" applyAlignment="1">
      <alignment horizontal="left" vertical="top" wrapText="1" indent="1"/>
    </xf>
    <xf numFmtId="49" fontId="15" fillId="4" borderId="13" xfId="0" applyNumberFormat="1" applyFont="1" applyFill="1" applyBorder="1" applyAlignment="1">
      <alignment horizontal="left" vertical="top" wrapText="1" indent="1"/>
    </xf>
    <xf numFmtId="49" fontId="15" fillId="4" borderId="15" xfId="0" applyNumberFormat="1" applyFont="1" applyFill="1" applyBorder="1" applyAlignment="1">
      <alignment horizontal="left" vertical="top" wrapText="1" indent="1"/>
    </xf>
    <xf numFmtId="49" fontId="18" fillId="4" borderId="12" xfId="0" applyNumberFormat="1" applyFont="1" applyFill="1" applyBorder="1" applyAlignment="1">
      <alignment horizontal="left" vertical="top" wrapText="1" indent="1"/>
    </xf>
    <xf numFmtId="49" fontId="18" fillId="4" borderId="15" xfId="0" applyNumberFormat="1" applyFont="1" applyFill="1" applyBorder="1" applyAlignment="1">
      <alignment horizontal="left" vertical="top" wrapText="1" indent="1"/>
    </xf>
    <xf numFmtId="49" fontId="15" fillId="4" borderId="18" xfId="0" applyNumberFormat="1" applyFont="1" applyFill="1" applyBorder="1" applyAlignment="1">
      <alignment horizontal="left" vertical="top" wrapText="1" indent="1"/>
    </xf>
    <xf numFmtId="49" fontId="18" fillId="4" borderId="21" xfId="0" applyNumberFormat="1" applyFont="1" applyFill="1" applyBorder="1" applyAlignment="1">
      <alignment horizontal="left" vertical="top" wrapText="1" indent="1"/>
    </xf>
    <xf numFmtId="49" fontId="15" fillId="4" borderId="13" xfId="0" quotePrefix="1" applyNumberFormat="1" applyFont="1" applyFill="1" applyBorder="1" applyAlignment="1">
      <alignment horizontal="left" vertical="top" wrapText="1" indent="1"/>
    </xf>
    <xf numFmtId="49" fontId="15" fillId="4" borderId="21" xfId="3" applyNumberFormat="1" applyFont="1" applyFill="1" applyBorder="1" applyAlignment="1">
      <alignment horizontal="left" vertical="top" wrapText="1" indent="1"/>
    </xf>
    <xf numFmtId="49" fontId="18" fillId="4" borderId="39" xfId="0" applyNumberFormat="1" applyFont="1" applyFill="1" applyBorder="1" applyAlignment="1">
      <alignment horizontal="left" vertical="top" wrapText="1" indent="1"/>
    </xf>
    <xf numFmtId="49" fontId="18" fillId="4" borderId="13" xfId="0" applyNumberFormat="1" applyFont="1" applyFill="1" applyBorder="1" applyAlignment="1">
      <alignment horizontal="left" vertical="top" wrapText="1" indent="1"/>
    </xf>
    <xf numFmtId="49" fontId="18" fillId="4" borderId="13" xfId="0" quotePrefix="1" applyNumberFormat="1" applyFont="1" applyFill="1" applyBorder="1" applyAlignment="1">
      <alignment horizontal="left" vertical="top" wrapText="1" indent="1"/>
    </xf>
    <xf numFmtId="49" fontId="18" fillId="4" borderId="21" xfId="0" quotePrefix="1" applyNumberFormat="1" applyFont="1" applyFill="1" applyBorder="1" applyAlignment="1">
      <alignment horizontal="left" vertical="top" wrapText="1" indent="1"/>
    </xf>
    <xf numFmtId="49" fontId="19" fillId="4" borderId="13" xfId="0" applyNumberFormat="1" applyFont="1" applyFill="1" applyBorder="1" applyAlignment="1">
      <alignment horizontal="left" vertical="top" wrapText="1" indent="1"/>
    </xf>
    <xf numFmtId="49" fontId="18" fillId="4" borderId="40" xfId="0" applyNumberFormat="1" applyFont="1" applyFill="1" applyBorder="1" applyAlignment="1">
      <alignment horizontal="left" vertical="top" wrapText="1" indent="1"/>
    </xf>
    <xf numFmtId="49" fontId="18" fillId="4" borderId="24" xfId="0" applyNumberFormat="1" applyFont="1" applyFill="1" applyBorder="1" applyAlignment="1">
      <alignment horizontal="left" vertical="top" wrapText="1" indent="1"/>
    </xf>
    <xf numFmtId="0" fontId="18" fillId="4" borderId="13" xfId="0" applyFont="1" applyFill="1" applyBorder="1" applyAlignment="1">
      <alignment horizontal="left" vertical="top" wrapText="1" indent="1"/>
    </xf>
    <xf numFmtId="49" fontId="18" fillId="0" borderId="39" xfId="0" applyNumberFormat="1" applyFont="1" applyBorder="1" applyAlignment="1">
      <alignment horizontal="left" vertical="top" wrapText="1" indent="1"/>
    </xf>
    <xf numFmtId="49" fontId="18" fillId="0" borderId="13" xfId="0" applyNumberFormat="1" applyFont="1" applyBorder="1" applyAlignment="1">
      <alignment horizontal="left" vertical="top" wrapText="1" indent="1"/>
    </xf>
    <xf numFmtId="49" fontId="18" fillId="0" borderId="21" xfId="0" applyNumberFormat="1" applyFont="1" applyBorder="1" applyAlignment="1">
      <alignment horizontal="left" vertical="top" wrapText="1" indent="1"/>
    </xf>
    <xf numFmtId="49" fontId="18" fillId="0" borderId="37" xfId="0" applyNumberFormat="1" applyFont="1" applyBorder="1" applyAlignment="1">
      <alignment horizontal="left" vertical="top" wrapText="1" indent="1"/>
    </xf>
    <xf numFmtId="0" fontId="11" fillId="0" borderId="0" xfId="0" applyFont="1" applyAlignment="1">
      <alignment horizontal="left" wrapText="1" indent="1"/>
    </xf>
    <xf numFmtId="0" fontId="15" fillId="0" borderId="0" xfId="0" applyFont="1"/>
    <xf numFmtId="0" fontId="22" fillId="0" borderId="0" xfId="0" applyFont="1" applyAlignment="1">
      <alignment horizontal="left" vertical="top" wrapText="1" indent="1"/>
    </xf>
    <xf numFmtId="0" fontId="10" fillId="5" borderId="0" xfId="0" applyFont="1" applyFill="1" applyAlignment="1">
      <alignment horizontal="left" vertical="center" indent="1"/>
    </xf>
    <xf numFmtId="0" fontId="10" fillId="5" borderId="29" xfId="0" applyFont="1" applyFill="1" applyBorder="1" applyAlignment="1">
      <alignment horizontal="left" vertical="center" indent="1"/>
    </xf>
    <xf numFmtId="0" fontId="10" fillId="3" borderId="0" xfId="0" applyFont="1" applyFill="1" applyAlignment="1">
      <alignment horizontal="left" vertical="center" indent="1"/>
    </xf>
    <xf numFmtId="0" fontId="10" fillId="3" borderId="0" xfId="0" applyFont="1" applyFill="1" applyAlignment="1">
      <alignment horizontal="left" vertical="center" wrapText="1" indent="1"/>
    </xf>
    <xf numFmtId="0" fontId="10" fillId="4" borderId="0" xfId="0" applyFont="1" applyFill="1" applyAlignment="1">
      <alignment horizontal="left" vertical="center" indent="1"/>
    </xf>
    <xf numFmtId="0" fontId="3" fillId="7" borderId="44" xfId="0" applyFont="1" applyFill="1" applyBorder="1" applyAlignment="1">
      <alignment horizontal="left" vertical="center" wrapText="1" indent="1"/>
    </xf>
    <xf numFmtId="0" fontId="15" fillId="0" borderId="35" xfId="0" applyFont="1" applyBorder="1" applyAlignment="1">
      <alignment horizontal="left" vertical="top" wrapText="1" indent="1"/>
    </xf>
    <xf numFmtId="0" fontId="15" fillId="0" borderId="37" xfId="0" applyFont="1" applyBorder="1" applyAlignment="1">
      <alignment horizontal="left" vertical="top" wrapText="1" indent="1"/>
    </xf>
    <xf numFmtId="0" fontId="15" fillId="0" borderId="0" xfId="0" applyFont="1" applyAlignment="1">
      <alignment horizontal="left" indent="1"/>
    </xf>
    <xf numFmtId="0" fontId="11" fillId="3" borderId="0" xfId="0" applyFont="1" applyFill="1" applyAlignment="1">
      <alignment horizontal="left" vertical="top" wrapText="1"/>
    </xf>
    <xf numFmtId="0" fontId="11" fillId="0" borderId="0" xfId="0" applyFont="1"/>
    <xf numFmtId="0" fontId="11" fillId="0" borderId="0" xfId="0" applyFont="1" applyAlignment="1">
      <alignment wrapText="1"/>
    </xf>
    <xf numFmtId="0" fontId="0" fillId="0" borderId="0" xfId="0" applyAlignment="1">
      <alignment wrapText="1"/>
    </xf>
    <xf numFmtId="0" fontId="27" fillId="3" borderId="0" xfId="0" applyFont="1" applyFill="1" applyAlignment="1">
      <alignment horizontal="left" vertical="center" wrapText="1" indent="2"/>
    </xf>
    <xf numFmtId="0" fontId="10" fillId="5" borderId="0" xfId="0" applyFont="1" applyFill="1" applyAlignment="1">
      <alignment horizontal="left" vertical="center" indent="2"/>
    </xf>
    <xf numFmtId="0" fontId="11" fillId="4" borderId="0" xfId="0" applyFont="1" applyFill="1" applyAlignment="1">
      <alignment horizontal="left" indent="2"/>
    </xf>
    <xf numFmtId="0" fontId="10" fillId="3" borderId="0" xfId="0" applyFont="1" applyFill="1" applyAlignment="1">
      <alignment horizontal="left" vertical="center" indent="2"/>
    </xf>
    <xf numFmtId="0" fontId="53" fillId="6" borderId="0" xfId="5" applyFont="1" applyFill="1" applyAlignment="1">
      <alignment horizontal="left" vertical="center" wrapText="1" indent="1"/>
    </xf>
    <xf numFmtId="0" fontId="20" fillId="4" borderId="0" xfId="5" applyFont="1" applyFill="1" applyAlignment="1">
      <alignment horizontal="left" vertical="top" indent="2"/>
    </xf>
    <xf numFmtId="0" fontId="18" fillId="4" borderId="48" xfId="0" applyFont="1" applyFill="1" applyBorder="1" applyAlignment="1">
      <alignment horizontal="left" vertical="top" wrapText="1" indent="2"/>
    </xf>
    <xf numFmtId="49" fontId="2" fillId="4" borderId="0" xfId="0" applyNumberFormat="1" applyFont="1" applyFill="1" applyAlignment="1">
      <alignment horizontal="left" vertical="top" indent="1"/>
    </xf>
    <xf numFmtId="0" fontId="3" fillId="4" borderId="0" xfId="0" applyFont="1" applyFill="1" applyAlignment="1">
      <alignment horizontal="left" vertical="top" indent="1"/>
    </xf>
    <xf numFmtId="0" fontId="7" fillId="4" borderId="0" xfId="2" applyFill="1" applyAlignment="1">
      <alignment horizontal="left" vertical="top" indent="1"/>
    </xf>
    <xf numFmtId="0" fontId="54" fillId="4" borderId="0" xfId="5" applyFont="1" applyFill="1" applyAlignment="1">
      <alignment horizontal="left" vertical="top" indent="2"/>
    </xf>
    <xf numFmtId="0" fontId="24" fillId="6" borderId="48" xfId="5" applyFont="1" applyFill="1" applyBorder="1" applyAlignment="1">
      <alignment horizontal="left" vertical="center" wrapText="1" indent="1"/>
    </xf>
    <xf numFmtId="0" fontId="3" fillId="4" borderId="43" xfId="0" applyFont="1" applyFill="1" applyBorder="1" applyAlignment="1">
      <alignment horizontal="left" vertical="top" indent="1"/>
    </xf>
    <xf numFmtId="0" fontId="15" fillId="0" borderId="53" xfId="0" applyFont="1" applyBorder="1" applyAlignment="1">
      <alignment horizontal="left" vertical="top" indent="5"/>
    </xf>
    <xf numFmtId="0" fontId="15" fillId="0" borderId="54" xfId="0" applyFont="1" applyBorder="1" applyAlignment="1">
      <alignment horizontal="left" vertical="top" indent="6"/>
    </xf>
    <xf numFmtId="0" fontId="2" fillId="4" borderId="48" xfId="0" applyFont="1" applyFill="1" applyBorder="1" applyAlignment="1">
      <alignment horizontal="left" vertical="top" indent="5"/>
    </xf>
    <xf numFmtId="0" fontId="15" fillId="0" borderId="55" xfId="0" applyFont="1" applyBorder="1" applyAlignment="1">
      <alignment horizontal="left" vertical="top" indent="5"/>
    </xf>
    <xf numFmtId="0" fontId="15" fillId="0" borderId="56" xfId="0" applyFont="1" applyBorder="1" applyAlignment="1">
      <alignment horizontal="left" vertical="top" indent="6"/>
    </xf>
    <xf numFmtId="0" fontId="15" fillId="0" borderId="57" xfId="0" applyFont="1" applyBorder="1" applyAlignment="1">
      <alignment horizontal="left" vertical="top" indent="5"/>
    </xf>
    <xf numFmtId="0" fontId="15" fillId="0" borderId="58" xfId="0" applyFont="1" applyBorder="1" applyAlignment="1">
      <alignment horizontal="left" vertical="top" indent="6"/>
    </xf>
    <xf numFmtId="0" fontId="18" fillId="4" borderId="48" xfId="0" applyFont="1" applyFill="1" applyBorder="1" applyAlignment="1">
      <alignment horizontal="left" vertical="top" wrapText="1" indent="6"/>
    </xf>
    <xf numFmtId="0" fontId="15" fillId="8" borderId="0" xfId="0" applyFont="1" applyFill="1" applyAlignment="1">
      <alignment horizontal="left" vertical="top" indent="2"/>
    </xf>
    <xf numFmtId="0" fontId="15" fillId="8" borderId="48" xfId="0" applyFont="1" applyFill="1" applyBorder="1" applyAlignment="1">
      <alignment horizontal="left" vertical="top" indent="2"/>
    </xf>
    <xf numFmtId="49" fontId="2" fillId="8" borderId="49" xfId="0" applyNumberFormat="1" applyFont="1" applyFill="1" applyBorder="1" applyAlignment="1">
      <alignment horizontal="left" vertical="top" indent="1"/>
    </xf>
    <xf numFmtId="0" fontId="56" fillId="8" borderId="49" xfId="0" applyFont="1" applyFill="1" applyBorder="1" applyAlignment="1">
      <alignment horizontal="left" vertical="center" indent="1"/>
    </xf>
    <xf numFmtId="0" fontId="52" fillId="8" borderId="49" xfId="0" applyFont="1" applyFill="1" applyBorder="1" applyAlignment="1">
      <alignment horizontal="left" vertical="top" indent="2"/>
    </xf>
    <xf numFmtId="0" fontId="3" fillId="8" borderId="49" xfId="0" applyFont="1" applyFill="1" applyBorder="1" applyAlignment="1">
      <alignment horizontal="left" vertical="top" indent="1"/>
    </xf>
    <xf numFmtId="0" fontId="52" fillId="8" borderId="50" xfId="0" applyFont="1" applyFill="1" applyBorder="1" applyAlignment="1">
      <alignment horizontal="left" vertical="top" indent="2"/>
    </xf>
    <xf numFmtId="0" fontId="15" fillId="8" borderId="51" xfId="0" applyFont="1" applyFill="1" applyBorder="1" applyAlignment="1">
      <alignment horizontal="left" vertical="top" indent="2"/>
    </xf>
    <xf numFmtId="0" fontId="15" fillId="8" borderId="52" xfId="0" applyFont="1" applyFill="1" applyBorder="1" applyAlignment="1">
      <alignment horizontal="left" vertical="top" indent="2"/>
    </xf>
    <xf numFmtId="0" fontId="15" fillId="8" borderId="62" xfId="0" applyFont="1" applyFill="1" applyBorder="1" applyAlignment="1">
      <alignment horizontal="left" vertical="top" indent="5"/>
    </xf>
    <xf numFmtId="0" fontId="0" fillId="8" borderId="48" xfId="0" applyFill="1" applyBorder="1" applyAlignment="1">
      <alignment horizontal="left" indent="1"/>
    </xf>
    <xf numFmtId="0" fontId="15" fillId="8" borderId="63" xfId="0" applyFont="1" applyFill="1" applyBorder="1" applyAlignment="1">
      <alignment horizontal="left" vertical="top" indent="5"/>
    </xf>
    <xf numFmtId="0" fontId="15" fillId="8" borderId="64" xfId="0" applyFont="1" applyFill="1" applyBorder="1" applyAlignment="1">
      <alignment horizontal="left" vertical="top" indent="5"/>
    </xf>
    <xf numFmtId="0" fontId="18" fillId="0" borderId="3" xfId="0" applyFont="1" applyBorder="1" applyAlignment="1">
      <alignment horizontal="left" vertical="top" indent="1"/>
    </xf>
    <xf numFmtId="0" fontId="11" fillId="4" borderId="0" xfId="0" applyFont="1" applyFill="1"/>
    <xf numFmtId="49" fontId="31" fillId="0" borderId="0" xfId="0" applyNumberFormat="1" applyFont="1" applyAlignment="1">
      <alignment horizontal="left" vertical="center" wrapText="1"/>
    </xf>
    <xf numFmtId="49" fontId="28" fillId="0" borderId="0" xfId="0" applyNumberFormat="1" applyFont="1" applyAlignment="1">
      <alignment horizontal="left" wrapText="1"/>
    </xf>
    <xf numFmtId="14" fontId="28" fillId="0" borderId="0" xfId="0" applyNumberFormat="1" applyFont="1" applyAlignment="1">
      <alignment horizontal="left" wrapText="1"/>
    </xf>
    <xf numFmtId="0" fontId="5" fillId="0" borderId="0" xfId="0" applyFont="1" applyAlignment="1">
      <alignment horizontal="left" wrapText="1"/>
    </xf>
    <xf numFmtId="49" fontId="21" fillId="0" borderId="0" xfId="0" applyNumberFormat="1" applyFont="1" applyAlignment="1">
      <alignment vertical="top" wrapText="1"/>
    </xf>
    <xf numFmtId="49" fontId="18" fillId="0" borderId="0" xfId="0" applyNumberFormat="1" applyFont="1" applyAlignment="1">
      <alignment vertical="top" wrapText="1"/>
    </xf>
    <xf numFmtId="14" fontId="18" fillId="0" borderId="0" xfId="0" applyNumberFormat="1" applyFont="1" applyAlignment="1">
      <alignment vertical="top" wrapText="1"/>
    </xf>
    <xf numFmtId="0" fontId="18" fillId="0" borderId="0" xfId="0" applyFont="1" applyAlignment="1">
      <alignment horizontal="left" vertical="top" wrapText="1"/>
    </xf>
    <xf numFmtId="1" fontId="18" fillId="0" borderId="0" xfId="0" applyNumberFormat="1" applyFont="1" applyAlignment="1">
      <alignment vertical="top" wrapText="1"/>
    </xf>
    <xf numFmtId="49" fontId="18" fillId="0" borderId="0" xfId="0" applyNumberFormat="1" applyFont="1" applyAlignment="1">
      <alignment horizontal="left" vertical="top" wrapText="1" indent="1"/>
    </xf>
    <xf numFmtId="0" fontId="18" fillId="0" borderId="0" xfId="0" applyFont="1" applyAlignment="1">
      <alignment horizontal="center" vertical="top" wrapText="1"/>
    </xf>
    <xf numFmtId="0" fontId="38" fillId="0" borderId="0" xfId="5" applyFont="1" applyAlignment="1">
      <alignment horizontal="left" vertical="top" wrapText="1"/>
    </xf>
    <xf numFmtId="0" fontId="38" fillId="0" borderId="0" xfId="5" applyFont="1" applyAlignment="1">
      <alignment horizontal="left" vertical="top" wrapText="1" indent="1"/>
    </xf>
    <xf numFmtId="0" fontId="10" fillId="4" borderId="0" xfId="0" applyFont="1" applyFill="1" applyAlignment="1">
      <alignment horizontal="left" vertical="center" wrapText="1"/>
    </xf>
    <xf numFmtId="0" fontId="33" fillId="4" borderId="0" xfId="0" applyFont="1" applyFill="1" applyAlignment="1">
      <alignment horizontal="left" vertical="center" wrapText="1" indent="1"/>
    </xf>
    <xf numFmtId="0" fontId="33" fillId="4" borderId="0" xfId="0" applyFont="1" applyFill="1" applyAlignment="1">
      <alignment horizontal="left" vertical="center" wrapText="1"/>
    </xf>
    <xf numFmtId="0" fontId="17" fillId="4" borderId="0" xfId="0" applyFont="1" applyFill="1" applyAlignment="1">
      <alignment horizontal="left" vertical="center"/>
    </xf>
    <xf numFmtId="0" fontId="9" fillId="4" borderId="0" xfId="0" applyFont="1" applyFill="1" applyAlignment="1">
      <alignment horizontal="left" vertical="center" wrapText="1"/>
    </xf>
    <xf numFmtId="0" fontId="31" fillId="4" borderId="0" xfId="0" applyFont="1" applyFill="1" applyAlignment="1">
      <alignment horizontal="left" vertical="center" wrapText="1" indent="1"/>
    </xf>
    <xf numFmtId="0" fontId="11" fillId="4" borderId="0" xfId="0" applyFont="1" applyFill="1" applyAlignment="1">
      <alignment vertical="center"/>
    </xf>
    <xf numFmtId="0" fontId="0" fillId="0" borderId="0" xfId="0" applyAlignment="1">
      <alignment horizontal="left" wrapText="1" indent="1"/>
    </xf>
    <xf numFmtId="0" fontId="14" fillId="4" borderId="0" xfId="0" applyFont="1" applyFill="1" applyAlignment="1">
      <alignment horizontal="left" vertical="top" indent="1"/>
    </xf>
    <xf numFmtId="0" fontId="14" fillId="4" borderId="47" xfId="0" applyFont="1" applyFill="1" applyBorder="1" applyAlignment="1">
      <alignment horizontal="left" vertical="top" wrapText="1" indent="1"/>
    </xf>
    <xf numFmtId="0" fontId="3" fillId="7" borderId="44" xfId="0" applyFont="1" applyFill="1" applyBorder="1" applyAlignment="1">
      <alignment horizontal="left" vertical="top" wrapText="1" indent="1"/>
    </xf>
    <xf numFmtId="0" fontId="36" fillId="0" borderId="0" xfId="0" applyFont="1" applyAlignment="1">
      <alignment horizontal="left" vertical="top" wrapText="1" indent="1"/>
    </xf>
    <xf numFmtId="49" fontId="15" fillId="0" borderId="0" xfId="0" applyNumberFormat="1" applyFont="1" applyAlignment="1">
      <alignment horizontal="left" vertical="top" indent="1"/>
    </xf>
    <xf numFmtId="166" fontId="15" fillId="0" borderId="0" xfId="0" applyNumberFormat="1" applyFont="1" applyAlignment="1">
      <alignment horizontal="left" vertical="top" indent="1"/>
    </xf>
    <xf numFmtId="0" fontId="18" fillId="0" borderId="0" xfId="1" applyFont="1" applyFill="1" applyAlignment="1">
      <alignment horizontal="left" vertical="top" wrapText="1" indent="1"/>
    </xf>
    <xf numFmtId="2" fontId="10" fillId="5" borderId="0" xfId="0" applyNumberFormat="1" applyFont="1" applyFill="1" applyAlignment="1">
      <alignment horizontal="left" vertical="top" indent="1"/>
    </xf>
    <xf numFmtId="2" fontId="10" fillId="3" borderId="0" xfId="0" applyNumberFormat="1" applyFont="1" applyFill="1" applyAlignment="1">
      <alignment horizontal="left" vertical="top" indent="1"/>
    </xf>
    <xf numFmtId="2" fontId="15" fillId="0" borderId="0" xfId="0" applyNumberFormat="1" applyFont="1" applyAlignment="1">
      <alignment horizontal="left" vertical="top" indent="1"/>
    </xf>
    <xf numFmtId="49" fontId="58" fillId="0" borderId="70" xfId="5" applyNumberFormat="1" applyFont="1" applyBorder="1" applyAlignment="1">
      <alignment horizontal="left" vertical="top" wrapText="1" indent="1"/>
    </xf>
    <xf numFmtId="14" fontId="58" fillId="0" borderId="70" xfId="5" applyNumberFormat="1" applyFont="1" applyBorder="1" applyAlignment="1">
      <alignment horizontal="left" vertical="top" wrapText="1" indent="1"/>
    </xf>
    <xf numFmtId="0" fontId="14" fillId="0" borderId="70" xfId="5" applyFont="1" applyBorder="1" applyAlignment="1">
      <alignment horizontal="left" vertical="top" wrapText="1" indent="1"/>
    </xf>
    <xf numFmtId="49" fontId="14" fillId="0" borderId="70" xfId="5" applyNumberFormat="1" applyFont="1" applyBorder="1" applyAlignment="1">
      <alignment horizontal="left" vertical="top" wrapText="1" indent="1"/>
    </xf>
    <xf numFmtId="0" fontId="19" fillId="0" borderId="71" xfId="0" applyFont="1" applyBorder="1" applyAlignment="1">
      <alignment horizontal="left" vertical="top" wrapText="1" indent="1"/>
    </xf>
    <xf numFmtId="49" fontId="13" fillId="0" borderId="69" xfId="5" applyNumberFormat="1" applyFont="1" applyBorder="1" applyAlignment="1">
      <alignment horizontal="left" vertical="top" wrapText="1" indent="1"/>
    </xf>
    <xf numFmtId="0" fontId="13" fillId="0" borderId="70" xfId="5" applyFont="1" applyBorder="1" applyAlignment="1">
      <alignment horizontal="left" vertical="top" wrapText="1" indent="1"/>
    </xf>
    <xf numFmtId="0" fontId="14" fillId="0" borderId="72" xfId="5" applyFont="1" applyBorder="1" applyAlignment="1">
      <alignment horizontal="left" vertical="top" wrapText="1" indent="1"/>
    </xf>
    <xf numFmtId="49" fontId="14" fillId="0" borderId="73" xfId="5" applyNumberFormat="1" applyFont="1" applyBorder="1" applyAlignment="1">
      <alignment horizontal="left" vertical="top" wrapText="1" indent="1"/>
    </xf>
    <xf numFmtId="2" fontId="14" fillId="0" borderId="73" xfId="5" applyNumberFormat="1" applyFont="1" applyBorder="1" applyAlignment="1">
      <alignment horizontal="left" vertical="top" wrapText="1" indent="1"/>
    </xf>
    <xf numFmtId="0" fontId="19" fillId="0" borderId="74" xfId="0" applyFont="1" applyBorder="1" applyAlignment="1">
      <alignment horizontal="left" vertical="top" wrapText="1" indent="1"/>
    </xf>
    <xf numFmtId="1" fontId="13" fillId="0" borderId="69" xfId="0" applyNumberFormat="1" applyFont="1" applyBorder="1" applyAlignment="1">
      <alignment horizontal="left" vertical="top" wrapText="1" indent="1"/>
    </xf>
    <xf numFmtId="49" fontId="13" fillId="0" borderId="70" xfId="0" applyNumberFormat="1" applyFont="1" applyBorder="1" applyAlignment="1">
      <alignment horizontal="left" vertical="top" wrapText="1" indent="1"/>
    </xf>
    <xf numFmtId="1" fontId="13" fillId="0" borderId="70" xfId="0" applyNumberFormat="1" applyFont="1" applyBorder="1" applyAlignment="1">
      <alignment horizontal="left" vertical="top" wrapText="1" indent="1"/>
    </xf>
    <xf numFmtId="1" fontId="46" fillId="0" borderId="70" xfId="0" applyNumberFormat="1" applyFont="1" applyBorder="1" applyAlignment="1">
      <alignment horizontal="left" vertical="top" wrapText="1" indent="1"/>
    </xf>
    <xf numFmtId="1" fontId="14" fillId="0" borderId="69" xfId="0" applyNumberFormat="1" applyFont="1" applyBorder="1" applyAlignment="1">
      <alignment horizontal="left" vertical="top" wrapText="1" indent="1"/>
    </xf>
    <xf numFmtId="0" fontId="14" fillId="0" borderId="70" xfId="0" applyFont="1" applyBorder="1" applyAlignment="1">
      <alignment horizontal="left" vertical="top" wrapText="1" indent="1"/>
    </xf>
    <xf numFmtId="49" fontId="18" fillId="0" borderId="1" xfId="1" applyNumberFormat="1" applyFont="1" applyFill="1" applyBorder="1" applyAlignment="1">
      <alignment horizontal="left" vertical="top" indent="1"/>
    </xf>
    <xf numFmtId="0" fontId="18" fillId="0" borderId="1" xfId="0" applyFont="1" applyBorder="1" applyAlignment="1" applyProtection="1">
      <alignment horizontal="left" vertical="top" indent="1"/>
      <protection locked="0"/>
    </xf>
    <xf numFmtId="0" fontId="59" fillId="0" borderId="0" xfId="0" applyFont="1" applyAlignment="1">
      <alignment horizontal="left" vertical="top" indent="1"/>
    </xf>
    <xf numFmtId="167" fontId="15" fillId="7" borderId="27" xfId="0" applyNumberFormat="1" applyFont="1" applyFill="1" applyBorder="1" applyAlignment="1">
      <alignment horizontal="left" vertical="top" wrapText="1" indent="1"/>
    </xf>
    <xf numFmtId="0" fontId="15" fillId="7" borderId="4" xfId="0" applyFont="1" applyFill="1" applyBorder="1" applyAlignment="1">
      <alignment horizontal="left" vertical="top" wrapText="1" indent="1"/>
    </xf>
    <xf numFmtId="49" fontId="18" fillId="7" borderId="39" xfId="0" applyNumberFormat="1" applyFont="1" applyFill="1" applyBorder="1" applyAlignment="1">
      <alignment horizontal="left" vertical="top" wrapText="1" indent="1"/>
    </xf>
    <xf numFmtId="167" fontId="15" fillId="7" borderId="28" xfId="0" applyNumberFormat="1" applyFont="1" applyFill="1" applyBorder="1" applyAlignment="1">
      <alignment horizontal="left" vertical="top" wrapText="1" indent="1"/>
    </xf>
    <xf numFmtId="0" fontId="15" fillId="7" borderId="11" xfId="0" applyFont="1" applyFill="1" applyBorder="1" applyAlignment="1">
      <alignment horizontal="left" vertical="top" wrapText="1" indent="1"/>
    </xf>
    <xf numFmtId="49" fontId="18" fillId="7" borderId="13" xfId="0" applyNumberFormat="1" applyFont="1" applyFill="1" applyBorder="1" applyAlignment="1">
      <alignment horizontal="left" vertical="top" wrapText="1" indent="1"/>
    </xf>
    <xf numFmtId="167" fontId="11" fillId="7" borderId="30" xfId="0" applyNumberFormat="1" applyFont="1" applyFill="1" applyBorder="1" applyAlignment="1">
      <alignment horizontal="left" indent="1"/>
    </xf>
    <xf numFmtId="0" fontId="11" fillId="7" borderId="23" xfId="0" applyFont="1" applyFill="1" applyBorder="1" applyAlignment="1">
      <alignment horizontal="left" indent="1"/>
    </xf>
    <xf numFmtId="49" fontId="18" fillId="7" borderId="21" xfId="0" applyNumberFormat="1" applyFont="1" applyFill="1" applyBorder="1" applyAlignment="1">
      <alignment horizontal="left" vertical="top" wrapText="1" indent="1"/>
    </xf>
    <xf numFmtId="0" fontId="2" fillId="9" borderId="49" xfId="0" applyFont="1" applyFill="1" applyBorder="1" applyAlignment="1">
      <alignment horizontal="left" vertical="top" indent="1"/>
    </xf>
    <xf numFmtId="0" fontId="2" fillId="9" borderId="0" xfId="0" applyFont="1" applyFill="1" applyAlignment="1">
      <alignment horizontal="left" vertical="top" indent="1"/>
    </xf>
    <xf numFmtId="0" fontId="2" fillId="9" borderId="48" xfId="0" applyFont="1" applyFill="1" applyBorder="1" applyAlignment="1">
      <alignment horizontal="left" vertical="top" indent="1"/>
    </xf>
    <xf numFmtId="49" fontId="2" fillId="9" borderId="49" xfId="0" applyNumberFormat="1" applyFont="1" applyFill="1" applyBorder="1" applyAlignment="1">
      <alignment horizontal="left" vertical="top" indent="1"/>
    </xf>
    <xf numFmtId="49" fontId="2" fillId="9" borderId="0" xfId="0" applyNumberFormat="1" applyFont="1" applyFill="1" applyAlignment="1">
      <alignment horizontal="left" vertical="top" indent="1"/>
    </xf>
    <xf numFmtId="49" fontId="2" fillId="9" borderId="48" xfId="0" applyNumberFormat="1" applyFont="1" applyFill="1" applyBorder="1" applyAlignment="1">
      <alignment horizontal="left" vertical="top" indent="1"/>
    </xf>
    <xf numFmtId="0" fontId="56" fillId="9" borderId="49" xfId="0" applyFont="1" applyFill="1" applyBorder="1" applyAlignment="1">
      <alignment horizontal="left" vertical="center" indent="1"/>
    </xf>
    <xf numFmtId="0" fontId="56" fillId="9" borderId="0" xfId="0" applyFont="1" applyFill="1" applyAlignment="1">
      <alignment horizontal="left" vertical="center" indent="1"/>
    </xf>
    <xf numFmtId="0" fontId="56" fillId="9" borderId="48" xfId="0" applyFont="1" applyFill="1" applyBorder="1" applyAlignment="1">
      <alignment horizontal="left" vertical="center" indent="1"/>
    </xf>
    <xf numFmtId="0" fontId="3" fillId="9" borderId="49" xfId="0" applyFont="1" applyFill="1" applyBorder="1" applyAlignment="1">
      <alignment horizontal="left" vertical="top" indent="1"/>
    </xf>
    <xf numFmtId="0" fontId="3" fillId="9" borderId="0" xfId="0" applyFont="1" applyFill="1" applyAlignment="1">
      <alignment horizontal="left" vertical="top" indent="1"/>
    </xf>
    <xf numFmtId="0" fontId="3" fillId="9" borderId="48" xfId="0" applyFont="1" applyFill="1" applyBorder="1" applyAlignment="1">
      <alignment horizontal="left" vertical="top" indent="1"/>
    </xf>
    <xf numFmtId="49" fontId="53" fillId="6" borderId="59" xfId="5" applyNumberFormat="1" applyFont="1" applyFill="1" applyBorder="1" applyAlignment="1">
      <alignment horizontal="left" vertical="center" wrapText="1" indent="1"/>
    </xf>
    <xf numFmtId="49" fontId="53" fillId="6" borderId="60" xfId="5" applyNumberFormat="1" applyFont="1" applyFill="1" applyBorder="1" applyAlignment="1">
      <alignment horizontal="left" vertical="center" wrapText="1" indent="1"/>
    </xf>
    <xf numFmtId="49" fontId="53" fillId="6" borderId="61" xfId="5" applyNumberFormat="1" applyFont="1" applyFill="1" applyBorder="1" applyAlignment="1">
      <alignment horizontal="left" vertical="center" wrapText="1" indent="1"/>
    </xf>
    <xf numFmtId="0" fontId="15" fillId="9" borderId="62" xfId="0" applyFont="1" applyFill="1" applyBorder="1" applyAlignment="1">
      <alignment horizontal="left" vertical="top" indent="5"/>
    </xf>
    <xf numFmtId="0" fontId="15" fillId="9" borderId="0" xfId="0" applyFont="1" applyFill="1" applyAlignment="1">
      <alignment horizontal="left" vertical="top" indent="5"/>
    </xf>
    <xf numFmtId="0" fontId="15" fillId="9" borderId="48" xfId="0" applyFont="1" applyFill="1" applyBorder="1" applyAlignment="1">
      <alignment horizontal="left" vertical="top" indent="5"/>
    </xf>
    <xf numFmtId="0" fontId="15" fillId="9" borderId="63" xfId="0" applyFont="1" applyFill="1" applyBorder="1" applyAlignment="1">
      <alignment horizontal="left" vertical="top" indent="5"/>
    </xf>
    <xf numFmtId="0" fontId="15" fillId="9" borderId="64" xfId="0" applyFont="1" applyFill="1" applyBorder="1" applyAlignment="1">
      <alignment horizontal="left" vertical="top" indent="5"/>
    </xf>
    <xf numFmtId="0" fontId="55" fillId="11" borderId="49" xfId="0" applyFont="1" applyFill="1" applyBorder="1" applyAlignment="1">
      <alignment horizontal="left" vertical="center" indent="1"/>
    </xf>
    <xf numFmtId="49" fontId="18" fillId="0" borderId="2" xfId="0" applyNumberFormat="1" applyFont="1" applyBorder="1" applyAlignment="1">
      <alignment horizontal="left" vertical="top" indent="1"/>
    </xf>
    <xf numFmtId="0" fontId="18" fillId="0" borderId="41" xfId="0" applyFont="1" applyBorder="1" applyAlignment="1">
      <alignment horizontal="left" vertical="top" wrapText="1" indent="1"/>
    </xf>
    <xf numFmtId="0" fontId="18" fillId="0" borderId="41" xfId="0" applyFont="1" applyBorder="1" applyAlignment="1">
      <alignment horizontal="left" vertical="top" indent="1"/>
    </xf>
    <xf numFmtId="0" fontId="10" fillId="0" borderId="0" xfId="0" applyFont="1" applyAlignment="1">
      <alignment horizontal="left" vertical="center" indent="1"/>
    </xf>
    <xf numFmtId="0" fontId="2" fillId="0" borderId="0" xfId="0" applyFont="1" applyAlignment="1">
      <alignment horizontal="left" vertical="top" wrapText="1" indent="1"/>
    </xf>
    <xf numFmtId="0" fontId="30" fillId="6" borderId="0" xfId="5" applyFont="1" applyFill="1" applyAlignment="1">
      <alignment horizontal="left" vertical="center" wrapText="1"/>
    </xf>
    <xf numFmtId="0" fontId="30" fillId="6" borderId="0" xfId="5" applyFont="1" applyFill="1" applyAlignment="1">
      <alignment horizontal="left" vertical="top" wrapText="1" indent="1"/>
    </xf>
    <xf numFmtId="0" fontId="18" fillId="0" borderId="46" xfId="0" applyFont="1" applyBorder="1" applyAlignment="1">
      <alignment horizontal="left" vertical="top" wrapText="1" indent="1"/>
    </xf>
    <xf numFmtId="167" fontId="15" fillId="0" borderId="30" xfId="0" applyNumberFormat="1" applyFont="1" applyBorder="1" applyAlignment="1">
      <alignment horizontal="left" indent="1"/>
    </xf>
    <xf numFmtId="0" fontId="15" fillId="0" borderId="23" xfId="0" applyFont="1" applyBorder="1" applyAlignment="1">
      <alignment horizontal="left" indent="1"/>
    </xf>
    <xf numFmtId="0" fontId="2" fillId="9" borderId="49" xfId="0" applyFont="1" applyFill="1" applyBorder="1" applyAlignment="1">
      <alignment horizontal="left" vertical="top" wrapText="1" indent="1"/>
    </xf>
    <xf numFmtId="0" fontId="2" fillId="9" borderId="0" xfId="0" applyFont="1" applyFill="1" applyAlignment="1">
      <alignment horizontal="left" vertical="top" wrapText="1" indent="1"/>
    </xf>
    <xf numFmtId="0" fontId="2" fillId="9" borderId="48" xfId="0" applyFont="1" applyFill="1" applyBorder="1" applyAlignment="1">
      <alignment horizontal="left" vertical="top" wrapText="1" indent="1"/>
    </xf>
    <xf numFmtId="0" fontId="55" fillId="11" borderId="0" xfId="0" applyFont="1" applyFill="1" applyAlignment="1">
      <alignment horizontal="left" vertical="center" indent="1"/>
    </xf>
    <xf numFmtId="0" fontId="55" fillId="11" borderId="48" xfId="0" applyFont="1" applyFill="1" applyBorder="1" applyAlignment="1">
      <alignment horizontal="left" vertical="center" indent="1"/>
    </xf>
    <xf numFmtId="0" fontId="2" fillId="4" borderId="0" xfId="0" applyFont="1" applyFill="1" applyAlignment="1">
      <alignment horizontal="left" vertical="top" indent="1"/>
    </xf>
    <xf numFmtId="0" fontId="2" fillId="4" borderId="48" xfId="0" applyFont="1" applyFill="1" applyBorder="1" applyAlignment="1">
      <alignment horizontal="left" vertical="top" indent="1"/>
    </xf>
    <xf numFmtId="0" fontId="2" fillId="8" borderId="49" xfId="0" applyFont="1" applyFill="1" applyBorder="1" applyAlignment="1">
      <alignment horizontal="left" vertical="top" indent="1"/>
    </xf>
    <xf numFmtId="0" fontId="15" fillId="0" borderId="23" xfId="0" applyFont="1" applyBorder="1" applyAlignment="1">
      <alignment horizontal="left" vertical="top" indent="1"/>
    </xf>
    <xf numFmtId="49" fontId="18" fillId="0" borderId="1" xfId="1" applyNumberFormat="1" applyFont="1" applyFill="1" applyBorder="1" applyAlignment="1">
      <alignment horizontal="left" vertical="top" wrapText="1" indent="1"/>
    </xf>
    <xf numFmtId="167" fontId="15" fillId="0" borderId="30" xfId="0" applyNumberFormat="1" applyFont="1" applyBorder="1" applyAlignment="1">
      <alignment horizontal="left" vertical="top" indent="1"/>
    </xf>
    <xf numFmtId="0" fontId="15" fillId="0" borderId="0" xfId="0" applyFont="1" applyAlignment="1">
      <alignment horizontal="left" vertical="top" wrapText="1" indent="1"/>
    </xf>
    <xf numFmtId="0" fontId="18" fillId="0" borderId="1" xfId="1" applyFont="1" applyFill="1" applyBorder="1" applyAlignment="1">
      <alignment horizontal="left" vertical="top" indent="1"/>
    </xf>
    <xf numFmtId="0" fontId="15" fillId="0" borderId="42" xfId="0" applyFont="1" applyBorder="1" applyAlignment="1">
      <alignment vertical="top" wrapText="1"/>
    </xf>
    <xf numFmtId="3" fontId="15" fillId="0" borderId="42" xfId="0" quotePrefix="1" applyNumberFormat="1" applyFont="1" applyBorder="1" applyAlignment="1">
      <alignment horizontal="left" vertical="top" wrapText="1"/>
    </xf>
    <xf numFmtId="3" fontId="15" fillId="0" borderId="42" xfId="0" applyNumberFormat="1" applyFont="1" applyBorder="1" applyAlignment="1">
      <alignment horizontal="left" vertical="top" wrapText="1"/>
    </xf>
    <xf numFmtId="0" fontId="66" fillId="0" borderId="0" xfId="0" applyFont="1" applyAlignment="1">
      <alignment vertical="center"/>
    </xf>
    <xf numFmtId="0" fontId="67" fillId="12" borderId="76" xfId="0" applyFont="1" applyFill="1" applyBorder="1" applyAlignment="1">
      <alignment vertical="center" wrapText="1"/>
    </xf>
    <xf numFmtId="0" fontId="67" fillId="12" borderId="77" xfId="0" applyFont="1" applyFill="1" applyBorder="1" applyAlignment="1">
      <alignment vertical="center" wrapText="1"/>
    </xf>
    <xf numFmtId="0" fontId="18" fillId="0" borderId="42" xfId="0" applyFont="1" applyBorder="1" applyAlignment="1">
      <alignment vertical="center" wrapText="1"/>
    </xf>
    <xf numFmtId="0" fontId="15" fillId="0" borderId="42" xfId="0" applyFont="1" applyBorder="1" applyAlignment="1">
      <alignment vertical="center" wrapText="1"/>
    </xf>
    <xf numFmtId="0" fontId="64" fillId="0" borderId="0" xfId="0" applyFont="1" applyAlignment="1">
      <alignment vertical="center"/>
    </xf>
    <xf numFmtId="0" fontId="67" fillId="12" borderId="42" xfId="0" applyFont="1" applyFill="1" applyBorder="1" applyAlignment="1">
      <alignment vertical="center" wrapText="1"/>
    </xf>
    <xf numFmtId="0" fontId="15" fillId="0" borderId="0" xfId="0" applyFont="1" applyAlignment="1">
      <alignment vertical="center"/>
    </xf>
    <xf numFmtId="0" fontId="64" fillId="0" borderId="42" xfId="0" applyFont="1" applyBorder="1" applyAlignment="1">
      <alignment vertical="center" wrapText="1"/>
    </xf>
    <xf numFmtId="0" fontId="47" fillId="0" borderId="0" xfId="0" applyFont="1" applyAlignment="1">
      <alignment vertical="center"/>
    </xf>
    <xf numFmtId="0" fontId="67" fillId="12" borderId="44" xfId="0" applyFont="1" applyFill="1" applyBorder="1" applyAlignment="1">
      <alignment vertical="center" wrapText="1"/>
    </xf>
    <xf numFmtId="0" fontId="67" fillId="12" borderId="66" xfId="0" applyFont="1" applyFill="1" applyBorder="1" applyAlignment="1">
      <alignment vertical="center" wrapText="1"/>
    </xf>
    <xf numFmtId="0" fontId="14" fillId="0" borderId="70" xfId="18" applyNumberFormat="1" applyFont="1" applyBorder="1" applyAlignment="1">
      <alignment horizontal="left" vertical="top" wrapText="1" indent="1"/>
    </xf>
    <xf numFmtId="49" fontId="18" fillId="0" borderId="2" xfId="1" quotePrefix="1" applyNumberFormat="1" applyFont="1" applyFill="1" applyBorder="1" applyAlignment="1">
      <alignment horizontal="left" vertical="top" wrapText="1" indent="1"/>
    </xf>
    <xf numFmtId="0" fontId="0" fillId="0" borderId="0" xfId="0" applyAlignment="1">
      <alignment horizontal="left" wrapText="1"/>
    </xf>
    <xf numFmtId="0" fontId="18" fillId="0" borderId="0" xfId="0" applyFont="1" applyAlignment="1">
      <alignment vertical="center"/>
    </xf>
    <xf numFmtId="0" fontId="0" fillId="7" borderId="0" xfId="0" applyFill="1"/>
    <xf numFmtId="0" fontId="15" fillId="7" borderId="0" xfId="0" applyFont="1" applyFill="1" applyAlignment="1">
      <alignment vertical="center"/>
    </xf>
    <xf numFmtId="0" fontId="64" fillId="7" borderId="47" xfId="0" applyFont="1" applyFill="1" applyBorder="1" applyAlignment="1">
      <alignment vertical="center" wrapText="1"/>
    </xf>
    <xf numFmtId="0" fontId="64" fillId="7" borderId="78" xfId="0" applyFont="1" applyFill="1" applyBorder="1" applyAlignment="1">
      <alignment horizontal="left" vertical="center" wrapText="1" indent="5"/>
    </xf>
    <xf numFmtId="0" fontId="64" fillId="7" borderId="47" xfId="0" applyFont="1" applyFill="1" applyBorder="1" applyAlignment="1">
      <alignment horizontal="left" vertical="center" wrapText="1" indent="5"/>
    </xf>
    <xf numFmtId="0" fontId="64" fillId="7" borderId="78" xfId="0" applyFont="1" applyFill="1" applyBorder="1" applyAlignment="1">
      <alignment horizontal="left" vertical="center" indent="5"/>
    </xf>
    <xf numFmtId="0" fontId="15" fillId="7" borderId="78" xfId="0" applyFont="1" applyFill="1" applyBorder="1" applyAlignment="1">
      <alignment horizontal="left" vertical="center" wrapText="1" indent="5"/>
    </xf>
    <xf numFmtId="0" fontId="15" fillId="7" borderId="78" xfId="0" applyFont="1" applyFill="1" applyBorder="1" applyAlignment="1">
      <alignment horizontal="left" vertical="center" indent="5"/>
    </xf>
    <xf numFmtId="0" fontId="15" fillId="7" borderId="47" xfId="0" applyFont="1" applyFill="1" applyBorder="1" applyAlignment="1">
      <alignment horizontal="left" vertical="center" wrapText="1" indent="5"/>
    </xf>
    <xf numFmtId="0" fontId="15" fillId="7" borderId="78" xfId="0" applyFont="1" applyFill="1" applyBorder="1" applyAlignment="1">
      <alignment vertical="center" wrapText="1"/>
    </xf>
    <xf numFmtId="0" fontId="15" fillId="7" borderId="47" xfId="0" applyFont="1" applyFill="1" applyBorder="1" applyAlignment="1">
      <alignment vertical="center" wrapText="1"/>
    </xf>
    <xf numFmtId="0" fontId="68" fillId="7" borderId="78" xfId="0" applyFont="1" applyFill="1" applyBorder="1" applyAlignment="1">
      <alignment vertical="center" wrapText="1"/>
    </xf>
    <xf numFmtId="0" fontId="68" fillId="7" borderId="47" xfId="0" applyFont="1" applyFill="1" applyBorder="1" applyAlignment="1">
      <alignment vertical="center" wrapText="1"/>
    </xf>
    <xf numFmtId="0" fontId="68" fillId="7" borderId="78" xfId="0" applyFont="1" applyFill="1" applyBorder="1" applyAlignment="1">
      <alignment vertical="center"/>
    </xf>
    <xf numFmtId="0" fontId="47" fillId="7" borderId="78" xfId="0" applyFont="1" applyFill="1" applyBorder="1" applyAlignment="1">
      <alignment vertical="center" wrapText="1"/>
    </xf>
    <xf numFmtId="0" fontId="15" fillId="7" borderId="79" xfId="0" applyFont="1" applyFill="1" applyBorder="1" applyAlignment="1">
      <alignment vertical="top" wrapText="1"/>
    </xf>
    <xf numFmtId="0" fontId="47" fillId="7" borderId="47" xfId="0" applyFont="1" applyFill="1" applyBorder="1" applyAlignment="1">
      <alignment vertical="center" wrapText="1"/>
    </xf>
    <xf numFmtId="0" fontId="15" fillId="7" borderId="47" xfId="0" applyFont="1" applyFill="1" applyBorder="1" applyAlignment="1">
      <alignment horizontal="left" vertical="center" wrapText="1"/>
    </xf>
    <xf numFmtId="0" fontId="15" fillId="7" borderId="47" xfId="0" applyFont="1" applyFill="1" applyBorder="1" applyAlignment="1">
      <alignment vertical="top" wrapText="1"/>
    </xf>
    <xf numFmtId="0" fontId="15" fillId="7" borderId="68" xfId="0" applyFont="1" applyFill="1" applyBorder="1" applyAlignment="1">
      <alignment vertical="top" wrapText="1"/>
    </xf>
    <xf numFmtId="0" fontId="15" fillId="7" borderId="78" xfId="0" applyFont="1" applyFill="1" applyBorder="1" applyAlignment="1">
      <alignment vertical="top" wrapText="1"/>
    </xf>
    <xf numFmtId="0" fontId="15" fillId="7" borderId="68" xfId="0" applyFont="1" applyFill="1" applyBorder="1" applyAlignment="1">
      <alignment vertical="center" wrapText="1"/>
    </xf>
    <xf numFmtId="0" fontId="15" fillId="7" borderId="79" xfId="0" applyFont="1" applyFill="1" applyBorder="1" applyAlignment="1">
      <alignment vertical="center" wrapText="1"/>
    </xf>
    <xf numFmtId="0" fontId="15" fillId="7" borderId="78" xfId="0" applyFont="1" applyFill="1" applyBorder="1" applyAlignment="1">
      <alignment vertical="center"/>
    </xf>
    <xf numFmtId="0" fontId="15" fillId="7" borderId="78" xfId="0" applyFont="1" applyFill="1" applyBorder="1" applyAlignment="1">
      <alignment horizontal="left" vertical="center"/>
    </xf>
    <xf numFmtId="0" fontId="15" fillId="7" borderId="78" xfId="0" applyFont="1" applyFill="1" applyBorder="1" applyAlignment="1">
      <alignment horizontal="left" vertical="center" wrapText="1"/>
    </xf>
    <xf numFmtId="0" fontId="47" fillId="7" borderId="76" xfId="0" applyFont="1" applyFill="1" applyBorder="1" applyAlignment="1">
      <alignment vertical="center" wrapText="1"/>
    </xf>
    <xf numFmtId="0" fontId="19" fillId="7" borderId="78" xfId="0" applyFont="1" applyFill="1" applyBorder="1" applyAlignment="1">
      <alignment vertical="center" wrapText="1"/>
    </xf>
    <xf numFmtId="0" fontId="19" fillId="7" borderId="76" xfId="0" applyFont="1" applyFill="1" applyBorder="1" applyAlignment="1">
      <alignment vertical="top" wrapText="1"/>
    </xf>
    <xf numFmtId="0" fontId="19" fillId="7" borderId="76" xfId="0" applyFont="1" applyFill="1" applyBorder="1" applyAlignment="1">
      <alignment vertical="center" wrapText="1"/>
    </xf>
    <xf numFmtId="0" fontId="19" fillId="7" borderId="47" xfId="0" applyFont="1" applyFill="1" applyBorder="1" applyAlignment="1">
      <alignment vertical="center" wrapText="1"/>
    </xf>
    <xf numFmtId="0" fontId="15" fillId="7" borderId="79" xfId="0" applyFont="1" applyFill="1" applyBorder="1" applyAlignment="1">
      <alignment horizontal="left" vertical="center"/>
    </xf>
    <xf numFmtId="0" fontId="47" fillId="7" borderId="65" xfId="0" applyFont="1" applyFill="1" applyBorder="1" applyAlignment="1">
      <alignment vertical="center" wrapText="1"/>
    </xf>
    <xf numFmtId="0" fontId="47" fillId="7" borderId="43" xfId="0" applyFont="1" applyFill="1" applyBorder="1" applyAlignment="1">
      <alignment vertical="center" wrapText="1"/>
    </xf>
    <xf numFmtId="0" fontId="68" fillId="7" borderId="43" xfId="0" applyFont="1" applyFill="1" applyBorder="1" applyAlignment="1">
      <alignment vertical="center" wrapText="1"/>
    </xf>
    <xf numFmtId="0" fontId="15" fillId="7" borderId="67" xfId="0" applyFont="1" applyFill="1" applyBorder="1" applyAlignment="1">
      <alignment vertical="center" wrapText="1"/>
    </xf>
    <xf numFmtId="0" fontId="64" fillId="7" borderId="78" xfId="0" applyFont="1" applyFill="1" applyBorder="1" applyAlignment="1">
      <alignment vertical="center" wrapText="1"/>
    </xf>
    <xf numFmtId="0" fontId="70" fillId="7" borderId="78" xfId="0" applyFont="1" applyFill="1" applyBorder="1" applyAlignment="1">
      <alignment vertical="center" wrapText="1"/>
    </xf>
    <xf numFmtId="0" fontId="70" fillId="7" borderId="47" xfId="0" applyFont="1" applyFill="1" applyBorder="1" applyAlignment="1">
      <alignment vertical="center" wrapText="1"/>
    </xf>
    <xf numFmtId="0" fontId="19" fillId="7" borderId="78" xfId="0" applyFont="1" applyFill="1" applyBorder="1" applyAlignment="1">
      <alignment vertical="top" wrapText="1"/>
    </xf>
    <xf numFmtId="0" fontId="64" fillId="7" borderId="78" xfId="0" applyFont="1" applyFill="1" applyBorder="1" applyAlignment="1">
      <alignment horizontal="left" vertical="center"/>
    </xf>
    <xf numFmtId="0" fontId="64" fillId="7" borderId="47" xfId="0" applyFont="1" applyFill="1" applyBorder="1" applyAlignment="1">
      <alignment horizontal="left" vertical="center"/>
    </xf>
    <xf numFmtId="0" fontId="64" fillId="7" borderId="47" xfId="0" applyFont="1" applyFill="1" applyBorder="1" applyAlignment="1">
      <alignment vertical="center"/>
    </xf>
    <xf numFmtId="0" fontId="70" fillId="7" borderId="47" xfId="0" applyFont="1" applyFill="1" applyBorder="1" applyAlignment="1">
      <alignment vertical="center"/>
    </xf>
    <xf numFmtId="0" fontId="64" fillId="7" borderId="47" xfId="0" applyFont="1" applyFill="1" applyBorder="1" applyAlignment="1">
      <alignment vertical="top" wrapText="1"/>
    </xf>
    <xf numFmtId="0" fontId="57" fillId="0" borderId="38" xfId="0" applyFont="1" applyBorder="1" applyAlignment="1">
      <alignment horizontal="left" vertical="top" wrapText="1" indent="1"/>
    </xf>
    <xf numFmtId="166" fontId="57" fillId="0" borderId="45" xfId="0" applyNumberFormat="1" applyFont="1" applyBorder="1" applyAlignment="1">
      <alignment horizontal="left" vertical="top" wrapText="1" indent="1"/>
    </xf>
    <xf numFmtId="0" fontId="57" fillId="0" borderId="45" xfId="0" applyFont="1" applyBorder="1" applyAlignment="1">
      <alignment horizontal="left" vertical="top" wrapText="1" indent="1"/>
    </xf>
    <xf numFmtId="0" fontId="69" fillId="7" borderId="0" xfId="0" applyFont="1" applyFill="1" applyAlignment="1">
      <alignment vertical="center"/>
    </xf>
    <xf numFmtId="0" fontId="71" fillId="7" borderId="0" xfId="0" applyFont="1" applyFill="1"/>
    <xf numFmtId="0" fontId="72" fillId="7" borderId="0" xfId="0" applyFont="1" applyFill="1" applyAlignment="1">
      <alignment vertical="center"/>
    </xf>
    <xf numFmtId="0" fontId="69" fillId="7" borderId="0" xfId="0" applyFont="1" applyFill="1" applyAlignment="1">
      <alignment vertical="center" wrapText="1"/>
    </xf>
    <xf numFmtId="0" fontId="72" fillId="7" borderId="0" xfId="0" applyFont="1" applyFill="1" applyAlignment="1">
      <alignment vertical="center" wrapText="1"/>
    </xf>
    <xf numFmtId="0" fontId="69" fillId="7" borderId="0" xfId="0" applyFont="1" applyFill="1" applyAlignment="1">
      <alignment vertical="top" wrapText="1"/>
    </xf>
    <xf numFmtId="0" fontId="69" fillId="7" borderId="0" xfId="0" applyFont="1" applyFill="1" applyAlignment="1">
      <alignment vertical="top"/>
    </xf>
    <xf numFmtId="0" fontId="15" fillId="0" borderId="75" xfId="0" applyFont="1" applyBorder="1" applyAlignment="1">
      <alignment horizontal="left" vertical="top" wrapText="1" indent="1"/>
    </xf>
    <xf numFmtId="0" fontId="18" fillId="0" borderId="25" xfId="0" applyFont="1" applyBorder="1" applyAlignment="1">
      <alignment horizontal="left" vertical="top" indent="1"/>
    </xf>
    <xf numFmtId="49" fontId="14" fillId="0" borderId="70" xfId="5" applyNumberFormat="1" applyFont="1" applyBorder="1" applyAlignment="1">
      <alignment horizontal="left" vertical="top" wrapText="1"/>
    </xf>
    <xf numFmtId="49" fontId="14" fillId="0" borderId="71" xfId="5" applyNumberFormat="1" applyFont="1" applyBorder="1" applyAlignment="1">
      <alignment horizontal="left" vertical="top" wrapText="1" indent="1"/>
    </xf>
    <xf numFmtId="0" fontId="18" fillId="0" borderId="31" xfId="0" applyFont="1" applyBorder="1" applyAlignment="1">
      <alignment horizontal="left" vertical="top" indent="1"/>
    </xf>
    <xf numFmtId="0" fontId="18" fillId="7" borderId="1" xfId="0" applyFont="1" applyFill="1" applyBorder="1" applyAlignment="1">
      <alignment horizontal="left" vertical="top" wrapText="1" indent="1"/>
    </xf>
    <xf numFmtId="49" fontId="18" fillId="7" borderId="1" xfId="1" applyNumberFormat="1" applyFont="1" applyFill="1" applyBorder="1" applyAlignment="1">
      <alignment horizontal="left" vertical="top" wrapText="1" indent="1"/>
    </xf>
    <xf numFmtId="0" fontId="18" fillId="7" borderId="1" xfId="0" applyFont="1" applyFill="1" applyBorder="1" applyAlignment="1" applyProtection="1">
      <alignment horizontal="left" vertical="top" wrapText="1" indent="1"/>
      <protection locked="0"/>
    </xf>
    <xf numFmtId="0" fontId="9" fillId="3" borderId="0" xfId="0" applyFont="1" applyFill="1"/>
    <xf numFmtId="0" fontId="30" fillId="13" borderId="0" xfId="0" applyFont="1" applyFill="1" applyAlignment="1">
      <alignment wrapText="1"/>
    </xf>
    <xf numFmtId="0" fontId="18" fillId="7" borderId="1" xfId="0" applyFont="1" applyFill="1" applyBorder="1" applyAlignment="1" applyProtection="1">
      <alignment horizontal="left" vertical="top" indent="1"/>
      <protection locked="0"/>
    </xf>
    <xf numFmtId="49" fontId="18" fillId="7" borderId="2" xfId="0" quotePrefix="1" applyNumberFormat="1" applyFont="1" applyFill="1" applyBorder="1" applyAlignment="1">
      <alignment horizontal="left" vertical="top" indent="1"/>
    </xf>
    <xf numFmtId="0" fontId="18" fillId="7" borderId="1" xfId="1" applyNumberFormat="1" applyFont="1" applyFill="1" applyBorder="1" applyAlignment="1">
      <alignment horizontal="left" vertical="top" wrapText="1" indent="1"/>
    </xf>
    <xf numFmtId="1" fontId="45" fillId="0" borderId="31" xfId="0" applyNumberFormat="1" applyFont="1" applyBorder="1" applyAlignment="1">
      <alignment horizontal="left" vertical="top" indent="1"/>
    </xf>
    <xf numFmtId="0" fontId="45" fillId="0" borderId="41" xfId="0" applyFont="1" applyBorder="1" applyAlignment="1">
      <alignment horizontal="left" vertical="top" indent="1"/>
    </xf>
    <xf numFmtId="166" fontId="18" fillId="0" borderId="41" xfId="0" applyNumberFormat="1" applyFont="1" applyBorder="1" applyAlignment="1">
      <alignment horizontal="left" vertical="top" indent="1"/>
    </xf>
    <xf numFmtId="0" fontId="74" fillId="0" borderId="31" xfId="0" applyFont="1" applyBorder="1" applyAlignment="1">
      <alignment horizontal="left" vertical="top" indent="1"/>
    </xf>
    <xf numFmtId="0" fontId="74" fillId="0" borderId="31" xfId="0" quotePrefix="1" applyFont="1" applyBorder="1" applyAlignment="1">
      <alignment horizontal="left" vertical="top" indent="1"/>
    </xf>
    <xf numFmtId="0" fontId="74" fillId="0" borderId="41" xfId="0" applyFont="1" applyBorder="1" applyAlignment="1">
      <alignment horizontal="left" vertical="top" wrapText="1" indent="1"/>
    </xf>
    <xf numFmtId="0" fontId="74" fillId="0" borderId="41" xfId="0" quotePrefix="1" applyFont="1" applyBorder="1" applyAlignment="1">
      <alignment horizontal="left" vertical="top" wrapText="1" indent="1"/>
    </xf>
    <xf numFmtId="0" fontId="74" fillId="4" borderId="41" xfId="0" applyFont="1" applyFill="1" applyBorder="1" applyAlignment="1">
      <alignment horizontal="left" vertical="top" wrapText="1" indent="1"/>
    </xf>
    <xf numFmtId="49" fontId="45" fillId="0" borderId="41" xfId="0" applyNumberFormat="1" applyFont="1" applyBorder="1" applyAlignment="1">
      <alignment horizontal="left" vertical="top" indent="1"/>
    </xf>
    <xf numFmtId="0" fontId="18" fillId="0" borderId="1" xfId="0" applyFont="1" applyBorder="1" applyAlignment="1">
      <alignment horizontal="left" vertical="top"/>
    </xf>
    <xf numFmtId="0" fontId="18" fillId="0" borderId="1" xfId="0" applyFont="1" applyBorder="1" applyAlignment="1">
      <alignment horizontal="left" vertical="top" wrapText="1" indent="1"/>
    </xf>
    <xf numFmtId="0" fontId="18" fillId="7" borderId="2" xfId="0" applyFont="1" applyFill="1" applyBorder="1" applyAlignment="1" applyProtection="1">
      <alignment horizontal="left" vertical="top" indent="1"/>
      <protection locked="0"/>
    </xf>
    <xf numFmtId="49" fontId="18" fillId="0" borderId="1" xfId="0" applyNumberFormat="1" applyFont="1" applyBorder="1" applyAlignment="1">
      <alignment horizontal="left" vertical="top" indent="1"/>
    </xf>
    <xf numFmtId="49" fontId="45" fillId="0" borderId="2" xfId="0" applyNumberFormat="1" applyFont="1" applyBorder="1" applyAlignment="1">
      <alignment horizontal="left" vertical="top" indent="1"/>
    </xf>
    <xf numFmtId="0" fontId="18" fillId="7" borderId="0" xfId="0" applyFont="1" applyFill="1" applyAlignment="1" applyProtection="1">
      <alignment horizontal="left" vertical="top" indent="1"/>
      <protection locked="0"/>
    </xf>
    <xf numFmtId="0" fontId="45" fillId="0" borderId="1" xfId="0" applyFont="1" applyBorder="1" applyAlignment="1">
      <alignment horizontal="left" vertical="top" indent="1"/>
    </xf>
    <xf numFmtId="0" fontId="45" fillId="0" borderId="1" xfId="0" applyFont="1" applyBorder="1" applyAlignment="1">
      <alignment horizontal="left" vertical="top" wrapText="1" indent="1"/>
    </xf>
    <xf numFmtId="49" fontId="18" fillId="7" borderId="0" xfId="0" quotePrefix="1" applyNumberFormat="1" applyFont="1" applyFill="1" applyAlignment="1">
      <alignment horizontal="left" vertical="top" indent="1"/>
    </xf>
    <xf numFmtId="49" fontId="18" fillId="7" borderId="1" xfId="0" quotePrefix="1" applyNumberFormat="1" applyFont="1" applyFill="1" applyBorder="1" applyAlignment="1">
      <alignment horizontal="left" vertical="top" indent="1"/>
    </xf>
    <xf numFmtId="0" fontId="18" fillId="7" borderId="0" xfId="0" applyFont="1" applyFill="1" applyAlignment="1" applyProtection="1">
      <alignment horizontal="left" vertical="top" wrapText="1" indent="1"/>
      <protection locked="0"/>
    </xf>
    <xf numFmtId="0" fontId="69" fillId="7" borderId="0" xfId="0" applyFont="1" applyFill="1" applyAlignment="1">
      <alignment vertical="center" wrapText="1"/>
    </xf>
    <xf numFmtId="0" fontId="71" fillId="0" borderId="0" xfId="0" applyFont="1" applyAlignment="1">
      <alignment wrapText="1"/>
    </xf>
    <xf numFmtId="0" fontId="72" fillId="7" borderId="0" xfId="0" applyFont="1" applyFill="1" applyAlignment="1">
      <alignment vertical="center" wrapText="1"/>
    </xf>
    <xf numFmtId="0" fontId="8" fillId="0" borderId="26" xfId="0" applyFont="1" applyBorder="1" applyAlignment="1">
      <alignment horizontal="left" vertical="top" wrapText="1" indent="1"/>
    </xf>
    <xf numFmtId="0" fontId="8" fillId="0" borderId="0" xfId="0" applyFont="1" applyAlignment="1">
      <alignment horizontal="left" vertical="top" wrapText="1" indent="1"/>
    </xf>
    <xf numFmtId="0" fontId="8" fillId="0" borderId="48" xfId="0" applyFont="1" applyBorder="1" applyAlignment="1">
      <alignment horizontal="left" vertical="top" wrapText="1" indent="1"/>
    </xf>
    <xf numFmtId="0" fontId="8" fillId="8" borderId="26" xfId="0" applyFont="1" applyFill="1" applyBorder="1" applyAlignment="1">
      <alignment horizontal="left" vertical="top" wrapText="1" indent="1"/>
    </xf>
    <xf numFmtId="0" fontId="8" fillId="8" borderId="0" xfId="0" applyFont="1" applyFill="1" applyAlignment="1">
      <alignment horizontal="left" vertical="top" wrapText="1" indent="1"/>
    </xf>
    <xf numFmtId="0" fontId="8" fillId="8" borderId="48" xfId="0" applyFont="1" applyFill="1" applyBorder="1" applyAlignment="1">
      <alignment horizontal="left" vertical="top" wrapText="1" indent="1"/>
    </xf>
    <xf numFmtId="0" fontId="8" fillId="4" borderId="26" xfId="0" applyFont="1" applyFill="1" applyBorder="1" applyAlignment="1">
      <alignment horizontal="left" vertical="top" wrapText="1" indent="1"/>
    </xf>
    <xf numFmtId="0" fontId="8" fillId="4" borderId="0" xfId="0" applyFont="1" applyFill="1" applyAlignment="1">
      <alignment horizontal="left" vertical="top" wrapText="1" indent="1"/>
    </xf>
    <xf numFmtId="0" fontId="8" fillId="4" borderId="48" xfId="0" applyFont="1" applyFill="1" applyBorder="1" applyAlignment="1">
      <alignment horizontal="left" vertical="top" wrapText="1" indent="1"/>
    </xf>
    <xf numFmtId="0" fontId="55" fillId="11" borderId="0" xfId="0" applyFont="1" applyFill="1" applyAlignment="1">
      <alignment horizontal="left" vertical="center" indent="1"/>
    </xf>
    <xf numFmtId="0" fontId="55" fillId="11" borderId="48" xfId="0" applyFont="1" applyFill="1" applyBorder="1" applyAlignment="1">
      <alignment horizontal="left" vertical="center" indent="1"/>
    </xf>
    <xf numFmtId="49" fontId="53" fillId="6" borderId="0" xfId="5" applyNumberFormat="1" applyFont="1" applyFill="1" applyAlignment="1">
      <alignment horizontal="left" vertical="center" wrapText="1" indent="1"/>
    </xf>
    <xf numFmtId="0" fontId="2" fillId="4" borderId="0" xfId="0" applyFont="1" applyFill="1" applyAlignment="1">
      <alignment horizontal="left" vertical="top" wrapText="1" indent="1"/>
    </xf>
    <xf numFmtId="0" fontId="2" fillId="4" borderId="48" xfId="0" applyFont="1" applyFill="1" applyBorder="1" applyAlignment="1">
      <alignment horizontal="left" vertical="top" wrapText="1" indent="1"/>
    </xf>
    <xf numFmtId="0" fontId="2" fillId="8" borderId="59" xfId="0" applyFont="1" applyFill="1" applyBorder="1" applyAlignment="1">
      <alignment horizontal="left" vertical="top" wrapText="1" indent="1"/>
    </xf>
    <xf numFmtId="0" fontId="0" fillId="8" borderId="60" xfId="0" applyFill="1" applyBorder="1" applyAlignment="1">
      <alignment horizontal="left" vertical="top" wrapText="1"/>
    </xf>
    <xf numFmtId="0" fontId="0" fillId="8" borderId="61" xfId="0" applyFill="1" applyBorder="1" applyAlignment="1">
      <alignment horizontal="left" vertical="top" wrapText="1"/>
    </xf>
    <xf numFmtId="0" fontId="2" fillId="8" borderId="49" xfId="0" applyFont="1" applyFill="1" applyBorder="1" applyAlignment="1">
      <alignment horizontal="left" vertical="top" wrapText="1" indent="1"/>
    </xf>
    <xf numFmtId="0" fontId="2" fillId="8" borderId="0" xfId="0" applyFont="1" applyFill="1" applyAlignment="1">
      <alignment horizontal="left" vertical="top" wrapText="1" indent="1"/>
    </xf>
    <xf numFmtId="0" fontId="2" fillId="8" borderId="48" xfId="0" applyFont="1" applyFill="1" applyBorder="1" applyAlignment="1">
      <alignment horizontal="left" vertical="top" wrapText="1" indent="1"/>
    </xf>
    <xf numFmtId="49" fontId="2" fillId="4" borderId="43" xfId="0" applyNumberFormat="1" applyFont="1" applyFill="1" applyBorder="1" applyAlignment="1">
      <alignment horizontal="left" vertical="top" wrapText="1" indent="1"/>
    </xf>
    <xf numFmtId="49" fontId="2" fillId="4" borderId="0" xfId="0" applyNumberFormat="1" applyFont="1" applyFill="1" applyAlignment="1">
      <alignment horizontal="left" vertical="top" wrapText="1" indent="1"/>
    </xf>
    <xf numFmtId="49" fontId="2" fillId="4" borderId="48" xfId="0" applyNumberFormat="1" applyFont="1" applyFill="1" applyBorder="1" applyAlignment="1">
      <alignment horizontal="left" vertical="top" wrapText="1" indent="1"/>
    </xf>
    <xf numFmtId="49" fontId="2" fillId="8" borderId="49" xfId="0" applyNumberFormat="1" applyFont="1" applyFill="1" applyBorder="1" applyAlignment="1">
      <alignment horizontal="left" vertical="top" wrapText="1" indent="1"/>
    </xf>
    <xf numFmtId="49" fontId="2" fillId="8" borderId="0" xfId="0" applyNumberFormat="1" applyFont="1" applyFill="1" applyAlignment="1">
      <alignment horizontal="left" vertical="top" wrapText="1" indent="1"/>
    </xf>
    <xf numFmtId="49" fontId="2" fillId="8" borderId="48" xfId="0" applyNumberFormat="1" applyFont="1" applyFill="1" applyBorder="1" applyAlignment="1">
      <alignment horizontal="left" vertical="top" wrapText="1" indent="1"/>
    </xf>
    <xf numFmtId="0" fontId="2" fillId="4" borderId="43" xfId="0" applyFont="1" applyFill="1" applyBorder="1" applyAlignment="1">
      <alignment horizontal="left" vertical="top" wrapText="1" indent="1"/>
    </xf>
    <xf numFmtId="0" fontId="2" fillId="8" borderId="60" xfId="0" applyFont="1" applyFill="1" applyBorder="1" applyAlignment="1">
      <alignment horizontal="left" vertical="top" wrapText="1" indent="1"/>
    </xf>
    <xf numFmtId="0" fontId="2" fillId="8" borderId="61" xfId="0" applyFont="1" applyFill="1" applyBorder="1" applyAlignment="1">
      <alignment horizontal="left" vertical="top" wrapText="1" indent="1"/>
    </xf>
    <xf numFmtId="0" fontId="0" fillId="0" borderId="0" xfId="0" applyAlignment="1">
      <alignment horizontal="left" vertical="top" wrapText="1"/>
    </xf>
    <xf numFmtId="0" fontId="0" fillId="0" borderId="48" xfId="0" applyBorder="1" applyAlignment="1">
      <alignment horizontal="left" vertical="top" wrapText="1"/>
    </xf>
    <xf numFmtId="0" fontId="0" fillId="8" borderId="0" xfId="0" applyFill="1" applyAlignment="1">
      <alignment horizontal="left" vertical="top" wrapText="1"/>
    </xf>
    <xf numFmtId="0" fontId="0" fillId="8" borderId="48" xfId="0" applyFill="1" applyBorder="1" applyAlignment="1">
      <alignment horizontal="left" vertical="top" wrapText="1"/>
    </xf>
    <xf numFmtId="49" fontId="2" fillId="4" borderId="43" xfId="0" applyNumberFormat="1" applyFont="1" applyFill="1" applyBorder="1" applyAlignment="1">
      <alignment horizontal="left" vertical="top" wrapText="1"/>
    </xf>
    <xf numFmtId="49" fontId="2" fillId="4" borderId="48" xfId="0" applyNumberFormat="1" applyFont="1" applyFill="1" applyBorder="1" applyAlignment="1">
      <alignment horizontal="left" vertical="top" wrapText="1"/>
    </xf>
    <xf numFmtId="49" fontId="2" fillId="8" borderId="43" xfId="0" applyNumberFormat="1" applyFont="1" applyFill="1" applyBorder="1" applyAlignment="1">
      <alignment horizontal="left" vertical="top" wrapText="1"/>
    </xf>
    <xf numFmtId="49" fontId="2" fillId="8" borderId="48" xfId="0" applyNumberFormat="1" applyFont="1" applyFill="1" applyBorder="1" applyAlignment="1">
      <alignment horizontal="left" vertical="top" wrapText="1"/>
    </xf>
    <xf numFmtId="49" fontId="2" fillId="9" borderId="43" xfId="0" applyNumberFormat="1" applyFont="1" applyFill="1" applyBorder="1" applyAlignment="1">
      <alignment horizontal="left" vertical="top" wrapText="1"/>
    </xf>
    <xf numFmtId="49" fontId="2" fillId="9" borderId="48" xfId="0" applyNumberFormat="1" applyFont="1" applyFill="1" applyBorder="1" applyAlignment="1">
      <alignment horizontal="left" vertical="top" wrapText="1"/>
    </xf>
    <xf numFmtId="0" fontId="2" fillId="9" borderId="49" xfId="0" applyFont="1" applyFill="1" applyBorder="1" applyAlignment="1">
      <alignment horizontal="left" vertical="top" wrapText="1" indent="1"/>
    </xf>
    <xf numFmtId="0" fontId="2" fillId="9" borderId="0" xfId="0" applyFont="1" applyFill="1" applyAlignment="1">
      <alignment horizontal="left" vertical="top" wrapText="1" indent="1"/>
    </xf>
    <xf numFmtId="0" fontId="2" fillId="9" borderId="48" xfId="0" applyFont="1" applyFill="1" applyBorder="1" applyAlignment="1">
      <alignment horizontal="left" vertical="top" wrapText="1" indent="1"/>
    </xf>
    <xf numFmtId="0" fontId="2" fillId="4" borderId="0" xfId="0" applyFont="1" applyFill="1" applyAlignment="1">
      <alignment horizontal="left" vertical="top" indent="1"/>
    </xf>
    <xf numFmtId="0" fontId="2" fillId="4" borderId="48" xfId="0" applyFont="1" applyFill="1" applyBorder="1" applyAlignment="1">
      <alignment horizontal="left" vertical="top" indent="1"/>
    </xf>
    <xf numFmtId="0" fontId="2" fillId="8" borderId="49" xfId="0" applyFont="1" applyFill="1" applyBorder="1" applyAlignment="1">
      <alignment horizontal="left" vertical="top" indent="1"/>
    </xf>
    <xf numFmtId="0" fontId="2" fillId="8" borderId="0" xfId="0" applyFont="1" applyFill="1" applyAlignment="1">
      <alignment horizontal="left" vertical="top" indent="1"/>
    </xf>
    <xf numFmtId="0" fontId="2" fillId="8" borderId="48" xfId="0" applyFont="1" applyFill="1" applyBorder="1" applyAlignment="1">
      <alignment horizontal="left" vertical="top" indent="1"/>
    </xf>
    <xf numFmtId="0" fontId="0" fillId="0" borderId="0" xfId="0" applyAlignment="1">
      <alignment horizontal="left" vertical="top" wrapText="1" indent="1"/>
    </xf>
    <xf numFmtId="0" fontId="0" fillId="0" borderId="48" xfId="0" applyBorder="1" applyAlignment="1">
      <alignment horizontal="left" vertical="top" wrapText="1" indent="1"/>
    </xf>
    <xf numFmtId="0" fontId="55" fillId="11" borderId="59" xfId="0" applyFont="1" applyFill="1" applyBorder="1" applyAlignment="1">
      <alignment horizontal="left" vertical="center" indent="1"/>
    </xf>
    <xf numFmtId="0" fontId="55" fillId="11" borderId="60" xfId="0" applyFont="1" applyFill="1" applyBorder="1" applyAlignment="1">
      <alignment horizontal="left" vertical="center" indent="1"/>
    </xf>
    <xf numFmtId="0" fontId="55" fillId="11" borderId="61" xfId="0" applyFont="1" applyFill="1" applyBorder="1" applyAlignment="1">
      <alignment horizontal="left" vertical="center" indent="1"/>
    </xf>
    <xf numFmtId="0" fontId="55" fillId="11" borderId="50" xfId="0" applyFont="1" applyFill="1" applyBorder="1" applyAlignment="1">
      <alignment horizontal="left" vertical="center" indent="1"/>
    </xf>
    <xf numFmtId="0" fontId="55" fillId="11" borderId="51" xfId="0" applyFont="1" applyFill="1" applyBorder="1" applyAlignment="1">
      <alignment horizontal="left" vertical="center" indent="1"/>
    </xf>
    <xf numFmtId="0" fontId="55" fillId="11" borderId="52" xfId="0" applyFont="1" applyFill="1" applyBorder="1" applyAlignment="1">
      <alignment horizontal="left" vertical="center" indent="1"/>
    </xf>
    <xf numFmtId="0" fontId="15" fillId="0" borderId="0" xfId="0" applyFont="1" applyAlignment="1">
      <alignment horizontal="left" vertical="top" wrapText="1" indent="1"/>
    </xf>
    <xf numFmtId="0" fontId="15" fillId="0" borderId="48" xfId="0" applyFont="1" applyBorder="1" applyAlignment="1">
      <alignment horizontal="left" vertical="top" wrapText="1" indent="1"/>
    </xf>
    <xf numFmtId="0" fontId="15" fillId="8" borderId="0" xfId="0" applyFont="1" applyFill="1" applyAlignment="1">
      <alignment horizontal="left" vertical="top" wrapText="1" indent="1"/>
    </xf>
    <xf numFmtId="0" fontId="15" fillId="8" borderId="48" xfId="0" applyFont="1" applyFill="1" applyBorder="1" applyAlignment="1">
      <alignment horizontal="left" vertical="top" wrapText="1" indent="1"/>
    </xf>
    <xf numFmtId="0" fontId="15" fillId="7" borderId="51" xfId="0" applyFont="1" applyFill="1" applyBorder="1" applyAlignment="1">
      <alignment horizontal="left" vertical="top" wrapText="1"/>
    </xf>
    <xf numFmtId="0" fontId="0" fillId="7" borderId="51" xfId="0" applyFill="1" applyBorder="1" applyAlignment="1">
      <alignment horizontal="left" vertical="top" wrapText="1"/>
    </xf>
    <xf numFmtId="0" fontId="15" fillId="7" borderId="0" xfId="0" applyFont="1" applyFill="1" applyAlignment="1">
      <alignment horizontal="left" vertical="top" wrapText="1"/>
    </xf>
    <xf numFmtId="0" fontId="0" fillId="7" borderId="0" xfId="0" applyFill="1" applyAlignment="1">
      <alignment horizontal="left" vertical="top" wrapText="1"/>
    </xf>
    <xf numFmtId="0" fontId="0" fillId="0" borderId="0" xfId="0" applyAlignment="1">
      <alignment wrapText="1"/>
    </xf>
    <xf numFmtId="0" fontId="15" fillId="7" borderId="78" xfId="0" applyFont="1" applyFill="1" applyBorder="1" applyAlignment="1">
      <alignment vertical="top" wrapText="1"/>
    </xf>
    <xf numFmtId="0" fontId="0" fillId="7" borderId="79" xfId="0" applyFill="1" applyBorder="1" applyAlignment="1">
      <alignment vertical="top" wrapText="1"/>
    </xf>
    <xf numFmtId="0" fontId="53" fillId="6" borderId="51" xfId="5" applyFont="1" applyFill="1" applyBorder="1" applyAlignment="1">
      <alignment horizontal="center" vertical="center" wrapText="1"/>
    </xf>
    <xf numFmtId="0" fontId="0" fillId="0" borderId="51" xfId="0" applyBorder="1" applyAlignment="1">
      <alignment horizontal="center" vertical="center" wrapText="1"/>
    </xf>
    <xf numFmtId="0" fontId="27" fillId="3" borderId="0" xfId="0" applyFont="1" applyFill="1" applyAlignment="1">
      <alignment horizontal="left" vertical="center" wrapText="1"/>
    </xf>
    <xf numFmtId="0" fontId="0" fillId="0" borderId="0" xfId="0"/>
    <xf numFmtId="0" fontId="53" fillId="6" borderId="0" xfId="5" applyFont="1" applyFill="1" applyAlignment="1">
      <alignment horizontal="center" vertical="center" wrapText="1"/>
    </xf>
    <xf numFmtId="0" fontId="0" fillId="0" borderId="0" xfId="0" applyAlignment="1">
      <alignment horizontal="center" vertical="center" wrapText="1"/>
    </xf>
    <xf numFmtId="0" fontId="15" fillId="7" borderId="0" xfId="0" applyFont="1" applyFill="1" applyAlignment="1">
      <alignment vertical="center"/>
    </xf>
    <xf numFmtId="0" fontId="0" fillId="7" borderId="0" xfId="0" applyFill="1"/>
    <xf numFmtId="0" fontId="15" fillId="7" borderId="43" xfId="0" applyFont="1" applyFill="1" applyBorder="1" applyAlignment="1">
      <alignment vertical="center" wrapText="1"/>
    </xf>
    <xf numFmtId="0" fontId="0" fillId="7" borderId="43" xfId="0" applyFill="1" applyBorder="1" applyAlignment="1">
      <alignment vertical="center" wrapText="1"/>
    </xf>
    <xf numFmtId="0" fontId="15" fillId="7" borderId="78" xfId="0" applyFont="1" applyFill="1" applyBorder="1" applyAlignment="1">
      <alignment vertical="center" wrapText="1"/>
    </xf>
    <xf numFmtId="0" fontId="0" fillId="7" borderId="78" xfId="0" applyFill="1" applyBorder="1" applyAlignment="1">
      <alignment vertical="center" wrapText="1"/>
    </xf>
    <xf numFmtId="0" fontId="53" fillId="6" borderId="0" xfId="5" applyFont="1" applyFill="1" applyAlignment="1">
      <alignment horizontal="left" vertical="center" wrapText="1" indent="1"/>
    </xf>
    <xf numFmtId="0" fontId="0" fillId="0" borderId="0" xfId="0" applyAlignment="1">
      <alignment horizontal="left" vertical="center" wrapText="1" indent="1"/>
    </xf>
    <xf numFmtId="0" fontId="15" fillId="0" borderId="51" xfId="0" applyFont="1" applyBorder="1" applyAlignment="1">
      <alignment horizontal="left" vertical="top" wrapText="1" indent="1"/>
    </xf>
    <xf numFmtId="0" fontId="15" fillId="0" borderId="52" xfId="0" applyFont="1" applyBorder="1" applyAlignment="1">
      <alignment horizontal="left" vertical="top" wrapText="1" indent="1"/>
    </xf>
    <xf numFmtId="0" fontId="15" fillId="8" borderId="51" xfId="0" applyFont="1" applyFill="1" applyBorder="1" applyAlignment="1">
      <alignment horizontal="left" vertical="top" wrapText="1" indent="1"/>
    </xf>
    <xf numFmtId="0" fontId="15" fillId="8" borderId="52" xfId="0" applyFont="1" applyFill="1" applyBorder="1" applyAlignment="1">
      <alignment horizontal="left" vertical="top" wrapText="1" indent="1"/>
    </xf>
    <xf numFmtId="0" fontId="14" fillId="0" borderId="70" xfId="5" applyFont="1" applyFill="1" applyBorder="1" applyAlignment="1">
      <alignment horizontal="left" vertical="top" wrapText="1" indent="1"/>
    </xf>
    <xf numFmtId="49" fontId="18" fillId="0" borderId="2" xfId="0" applyNumberFormat="1" applyFont="1" applyBorder="1" applyAlignment="1">
      <alignment horizontal="left" vertical="top" wrapText="1" indent="1"/>
    </xf>
    <xf numFmtId="49" fontId="18" fillId="0" borderId="1" xfId="0" applyNumberFormat="1" applyFont="1" applyBorder="1" applyAlignment="1">
      <alignment horizontal="left" vertical="top" wrapText="1" indent="1"/>
    </xf>
    <xf numFmtId="14" fontId="18" fillId="0" borderId="1" xfId="0" applyNumberFormat="1" applyFont="1" applyBorder="1" applyAlignment="1">
      <alignment horizontal="left" vertical="top" wrapText="1" indent="1"/>
    </xf>
    <xf numFmtId="1" fontId="18" fillId="0" borderId="1" xfId="1" applyNumberFormat="1" applyFont="1" applyFill="1" applyBorder="1" applyAlignment="1">
      <alignment horizontal="left" vertical="top" wrapText="1" indent="1"/>
    </xf>
    <xf numFmtId="0" fontId="18" fillId="0" borderId="1" xfId="1" applyFont="1" applyFill="1" applyBorder="1" applyAlignment="1">
      <alignment horizontal="left" vertical="top" wrapText="1" indent="1"/>
    </xf>
    <xf numFmtId="0" fontId="18" fillId="0" borderId="1" xfId="0" applyFont="1" applyBorder="1" applyAlignment="1">
      <alignment horizontal="left" vertical="top" indent="1"/>
    </xf>
    <xf numFmtId="49" fontId="75" fillId="0" borderId="1" xfId="2" applyNumberFormat="1" applyFont="1" applyFill="1" applyBorder="1" applyAlignment="1">
      <alignment horizontal="left" vertical="top" wrapText="1" indent="1"/>
    </xf>
  </cellXfs>
  <cellStyles count="5643">
    <cellStyle name="20% - Accent1" xfId="1" builtinId="30"/>
    <cellStyle name="20% - Accent1 2" xfId="27" xr:uid="{4977554F-D28D-4139-BFCA-0645C68534C0}"/>
    <cellStyle name="20% - Accent1 3" xfId="414" xr:uid="{3C9D7B07-28B7-44C9-9AAC-BFBAF5FB1499}"/>
    <cellStyle name="Comma" xfId="3" builtinId="3"/>
    <cellStyle name="Comma 2" xfId="193" xr:uid="{9098B235-A96F-4BEC-9330-0DAFF3F7259D}"/>
    <cellStyle name="Comma 2 2" xfId="616" xr:uid="{8AC79A1E-F6EA-4E6F-9C3D-266B799323F7}"/>
    <cellStyle name="Comma 2 2 2" xfId="1417" xr:uid="{8EC6B881-A718-4AB7-80F9-49C5DBFF5A35}"/>
    <cellStyle name="Comma 2 2 2 2" xfId="4021" xr:uid="{D3EE916C-FC62-493C-A3D5-B336B309DA61}"/>
    <cellStyle name="Comma 2 2 3" xfId="2198" xr:uid="{A31D37A0-9BAA-470F-B09B-BDF0C7814CC7}"/>
    <cellStyle name="Comma 2 2 3 2" xfId="4802" xr:uid="{9A87B428-880B-4A88-952E-32351B5D0EEF}"/>
    <cellStyle name="Comma 2 2 4" xfId="3220" xr:uid="{7FB38BE4-8C5F-4061-9121-A5199CEC33E3}"/>
    <cellStyle name="Comma 2 3" xfId="2799" xr:uid="{6EE77BE5-1927-4BA3-866B-A3C9272C39EE}"/>
    <cellStyle name="Hyperlink" xfId="2" builtinId="8"/>
    <cellStyle name="Komma 2" xfId="6" xr:uid="{00000000-0005-0000-0000-000003000000}"/>
    <cellStyle name="Komma 2 10" xfId="5583" xr:uid="{22BCDC18-92F4-4E91-9BCE-6E7DD813E89A}"/>
    <cellStyle name="Komma 2 2" xfId="8" xr:uid="{00000000-0005-0000-0000-000003000000}"/>
    <cellStyle name="Komma 2 2 2" xfId="11" xr:uid="{00000000-0005-0000-0000-000003000000}"/>
    <cellStyle name="Komma 2 2 2 2" xfId="18" xr:uid="{00000000-0005-0000-0000-000006000000}"/>
    <cellStyle name="Komma 2 2 2 2 2" xfId="42" xr:uid="{79544AC2-27C3-41C8-92EF-831ECB0EFB28}"/>
    <cellStyle name="Komma 2 2 2 2 2 10" xfId="468" xr:uid="{6728E66F-2E65-441C-B230-1367BD5CA62D}"/>
    <cellStyle name="Komma 2 2 2 2 2 10 2" xfId="1269" xr:uid="{A6ACECBD-E1E2-4370-BF71-319E87E49FD3}"/>
    <cellStyle name="Komma 2 2 2 2 2 10 2 2" xfId="3873" xr:uid="{277E524C-6932-45AC-9C79-0960C8B96B95}"/>
    <cellStyle name="Komma 2 2 2 2 2 10 3" xfId="2050" xr:uid="{D170A24C-F7AC-4610-A0AD-9D53AB54338C}"/>
    <cellStyle name="Komma 2 2 2 2 2 10 3 2" xfId="4654" xr:uid="{B9B0C6AC-7514-406A-B377-087585083AF9}"/>
    <cellStyle name="Komma 2 2 2 2 2 10 4" xfId="3072" xr:uid="{EA18CF29-929C-4A1E-9C3D-1AFB6ABF20DA}"/>
    <cellStyle name="Komma 2 2 2 2 2 11" xfId="889" xr:uid="{E5AFED89-6779-4A92-AB9D-A550623F6FFE}"/>
    <cellStyle name="Komma 2 2 2 2 2 11 2" xfId="1690" xr:uid="{5818B89C-8C66-4496-A1E5-C61E03DFAE1B}"/>
    <cellStyle name="Komma 2 2 2 2 2 11 2 2" xfId="4294" xr:uid="{5096FD28-A457-4259-8F86-A57D7D102FB1}"/>
    <cellStyle name="Komma 2 2 2 2 2 11 3" xfId="3493" xr:uid="{CD6D4838-327E-4330-9EA9-39C9C5FAE543}"/>
    <cellStyle name="Komma 2 2 2 2 2 12" xfId="949" xr:uid="{4A337631-A233-45C5-914C-9ECE63C52755}"/>
    <cellStyle name="Komma 2 2 2 2 2 12 2" xfId="3553" xr:uid="{A05C0885-30B8-4683-9DCF-3658A3874E0B}"/>
    <cellStyle name="Komma 2 2 2 2 2 13" xfId="1730" xr:uid="{A1D71575-CB35-4E31-A5F3-E3D98F238FFE}"/>
    <cellStyle name="Komma 2 2 2 2 2 13 2" xfId="4334" xr:uid="{DFCB8624-FB84-4373-8EEA-AE21002617BA}"/>
    <cellStyle name="Komma 2 2 2 2 2 14" xfId="2471" xr:uid="{8A89115B-4717-42BC-8CAA-90E81B2BBA59}"/>
    <cellStyle name="Komma 2 2 2 2 2 14 2" xfId="5075" xr:uid="{132014C4-C290-433C-9C0E-97262FA7D3B5}"/>
    <cellStyle name="Komma 2 2 2 2 2 15" xfId="2511" xr:uid="{8268AE57-8BF3-4206-AA06-A06C180E0698}"/>
    <cellStyle name="Komma 2 2 2 2 2 15 2" xfId="5455" xr:uid="{7164E512-5FB1-4B37-88A9-5E067953AB2D}"/>
    <cellStyle name="Komma 2 2 2 2 2 16" xfId="2591" xr:uid="{041AA2A3-832E-4A4C-95E1-C80A341D85DA}"/>
    <cellStyle name="Komma 2 2 2 2 2 16 2" xfId="5515" xr:uid="{634F9409-65EE-48E3-8E1A-8B596B6C592D}"/>
    <cellStyle name="Komma 2 2 2 2 2 17" xfId="2631" xr:uid="{CB95552E-C7B8-4F89-9CD2-C7C2582C437B}"/>
    <cellStyle name="Komma 2 2 2 2 2 17 2" xfId="5555" xr:uid="{E07299E4-197C-4660-A900-5A57A2890C4F}"/>
    <cellStyle name="Komma 2 2 2 2 2 18" xfId="2671" xr:uid="{7EFA6675-D833-4F34-A9A2-D704A0D6CF5A}"/>
    <cellStyle name="Komma 2 2 2 2 2 19" xfId="5115" xr:uid="{AF8746BA-4A05-4936-9017-BFBA37B21A75}"/>
    <cellStyle name="Komma 2 2 2 2 2 2" xfId="82" xr:uid="{0EC38481-E67A-4812-941C-E92DE1F3EEC4}"/>
    <cellStyle name="Komma 2 2 2 2 2 2 10" xfId="929" xr:uid="{2D839600-418E-4698-8230-B61AA9B75AA6}"/>
    <cellStyle name="Komma 2 2 2 2 2 2 10 2" xfId="1710" xr:uid="{F4F5F101-5AEA-49BD-AD8B-1C0DE0748253}"/>
    <cellStyle name="Komma 2 2 2 2 2 2 10 2 2" xfId="4314" xr:uid="{42440308-9D5F-456A-AAED-E501C3472A06}"/>
    <cellStyle name="Komma 2 2 2 2 2 2 10 3" xfId="3533" xr:uid="{EECC2F48-2823-4331-B925-439DD4EA508B}"/>
    <cellStyle name="Komma 2 2 2 2 2 2 11" xfId="969" xr:uid="{581872A1-80FF-4AB1-A8E0-C250997719D7}"/>
    <cellStyle name="Komma 2 2 2 2 2 2 11 2" xfId="3573" xr:uid="{FA144131-CCDC-464F-80D8-4096FBD733A3}"/>
    <cellStyle name="Komma 2 2 2 2 2 2 12" xfId="1750" xr:uid="{AA703A3D-F62E-43E4-BBC3-0FFD41D9EF1E}"/>
    <cellStyle name="Komma 2 2 2 2 2 2 12 2" xfId="4354" xr:uid="{FBF191F6-B3F8-47D6-BD15-8618348E3B60}"/>
    <cellStyle name="Komma 2 2 2 2 2 2 13" xfId="2491" xr:uid="{A11BD5D4-80E9-48FE-B262-702894C74FFB}"/>
    <cellStyle name="Komma 2 2 2 2 2 2 13 2" xfId="5095" xr:uid="{515D339C-3262-4A6B-BC06-91F8A79C5779}"/>
    <cellStyle name="Komma 2 2 2 2 2 2 14" xfId="2551" xr:uid="{10D32939-FB3F-4C73-99E5-77218B75EED3}"/>
    <cellStyle name="Komma 2 2 2 2 2 2 14 2" xfId="5475" xr:uid="{2711676A-18CE-4689-8A71-1EEBE29EEE63}"/>
    <cellStyle name="Komma 2 2 2 2 2 2 15" xfId="2611" xr:uid="{8059DC46-C8E0-4882-B7E1-E2001688BF27}"/>
    <cellStyle name="Komma 2 2 2 2 2 2 15 2" xfId="5535" xr:uid="{14D12C87-CE9B-4016-8FD3-CBDED9576D25}"/>
    <cellStyle name="Komma 2 2 2 2 2 2 16" xfId="2651" xr:uid="{D0F30AE2-DF73-4D51-835A-52BC01406619}"/>
    <cellStyle name="Komma 2 2 2 2 2 2 16 2" xfId="5575" xr:uid="{D981C3C1-D34B-434A-BA5E-3AA68DCC4A1E}"/>
    <cellStyle name="Komma 2 2 2 2 2 2 17" xfId="2691" xr:uid="{A2FD01BC-FA3F-499D-A210-BD9BEC6B1B23}"/>
    <cellStyle name="Komma 2 2 2 2 2 2 18" xfId="5135" xr:uid="{085F9722-35BC-4235-8B2B-A770C965DA30}"/>
    <cellStyle name="Komma 2 2 2 2 2 2 19" xfId="5635" xr:uid="{15FC0E8B-B41E-40FB-835D-C916A31ACDB4}"/>
    <cellStyle name="Komma 2 2 2 2 2 2 2" xfId="90" xr:uid="{246AE44E-34AA-4A99-8C98-8A15D11C0301}"/>
    <cellStyle name="Komma 2 2 2 2 2 2 2 2" xfId="516" xr:uid="{AD418EA5-233F-4C64-813F-1751ACD13EA9}"/>
    <cellStyle name="Komma 2 2 2 2 2 2 2 2 2" xfId="1317" xr:uid="{5FBAC053-8B2A-4A18-AAB0-CE126416AD12}"/>
    <cellStyle name="Komma 2 2 2 2 2 2 2 2 2 2" xfId="3921" xr:uid="{F1C5CD23-CFEA-47C2-9C48-62EC8243145D}"/>
    <cellStyle name="Komma 2 2 2 2 2 2 2 2 3" xfId="2098" xr:uid="{113F6623-47AB-40B8-84F2-F82040619E8D}"/>
    <cellStyle name="Komma 2 2 2 2 2 2 2 2 3 2" xfId="4702" xr:uid="{830A1124-8C7B-459B-9228-22296DB5C07C}"/>
    <cellStyle name="Komma 2 2 2 2 2 2 2 2 4" xfId="3120" xr:uid="{503E5916-4C1D-4D09-A757-63D061858F73}"/>
    <cellStyle name="Komma 2 2 2 2 2 2 2 3" xfId="977" xr:uid="{0A7DCA99-2DBE-4360-984E-7030D67C407B}"/>
    <cellStyle name="Komma 2 2 2 2 2 2 2 3 2" xfId="3581" xr:uid="{23E5C748-D172-45CC-91E2-E2A65133C8F6}"/>
    <cellStyle name="Komma 2 2 2 2 2 2 2 4" xfId="1758" xr:uid="{D10BE585-7A12-4390-86D8-6B0CC8F7DC32}"/>
    <cellStyle name="Komma 2 2 2 2 2 2 2 4 2" xfId="4362" xr:uid="{4CCDA415-32B4-4D22-A7B0-A8908B41A656}"/>
    <cellStyle name="Komma 2 2 2 2 2 2 2 5" xfId="2699" xr:uid="{B010B3D6-39CD-4B20-AE78-F1B79D746EA8}"/>
    <cellStyle name="Komma 2 2 2 2 2 2 2 6" xfId="5143" xr:uid="{9D626B05-87F7-46D5-B4A9-8CAFC3759CA3}"/>
    <cellStyle name="Komma 2 2 2 2 2 2 3" xfId="185" xr:uid="{2D085104-450C-4ECC-AD5C-600AB29E46E7}"/>
    <cellStyle name="Komma 2 2 2 2 2 2 3 2" xfId="608" xr:uid="{A86E91BD-5499-4269-96BA-36559EA45240}"/>
    <cellStyle name="Komma 2 2 2 2 2 2 3 2 2" xfId="1409" xr:uid="{A804D7DC-736F-4523-9940-8DC26BDD7B12}"/>
    <cellStyle name="Komma 2 2 2 2 2 2 3 2 2 2" xfId="4013" xr:uid="{531D24D1-A514-4143-A4AC-CB7D4A813982}"/>
    <cellStyle name="Komma 2 2 2 2 2 2 3 2 3" xfId="2190" xr:uid="{8245FA53-95E7-471A-AFD6-356FDBBF4692}"/>
    <cellStyle name="Komma 2 2 2 2 2 2 3 2 3 2" xfId="4794" xr:uid="{BD6A1122-ED92-4013-BC56-DC5D10F2231F}"/>
    <cellStyle name="Komma 2 2 2 2 2 2 3 2 4" xfId="3212" xr:uid="{5A7ED906-1BC5-4622-9111-1892FFD24D11}"/>
    <cellStyle name="Komma 2 2 2 2 2 2 3 3" xfId="1049" xr:uid="{2A9A6D03-76CE-49AB-B5C3-822C5C9700A5}"/>
    <cellStyle name="Komma 2 2 2 2 2 2 3 3 2" xfId="3653" xr:uid="{0A1A917B-13D7-4242-A805-A94031384F23}"/>
    <cellStyle name="Komma 2 2 2 2 2 2 3 4" xfId="1830" xr:uid="{F6D82F0D-F0D1-45F4-ACC6-17D1AEDDF5EB}"/>
    <cellStyle name="Komma 2 2 2 2 2 2 3 4 2" xfId="4434" xr:uid="{E1D43D7E-E3B9-4389-AB15-51239505D513}"/>
    <cellStyle name="Komma 2 2 2 2 2 2 3 5" xfId="2791" xr:uid="{A66419B0-0F89-4033-AE28-BF679C819F08}"/>
    <cellStyle name="Komma 2 2 2 2 2 2 3 6" xfId="5215" xr:uid="{190AAFB0-908E-4944-AEAA-A60D2386B9F3}"/>
    <cellStyle name="Komma 2 2 2 2 2 2 4" xfId="266" xr:uid="{093EE90D-3652-470D-8BB4-8BD714BF054A}"/>
    <cellStyle name="Komma 2 2 2 2 2 2 4 2" xfId="689" xr:uid="{51A5CE1A-9C2A-4198-AE5E-4369AF798C03}"/>
    <cellStyle name="Komma 2 2 2 2 2 2 4 2 2" xfId="1490" xr:uid="{A2FA6D95-6528-4CBD-99BA-4A0F6F88066D}"/>
    <cellStyle name="Komma 2 2 2 2 2 2 4 2 2 2" xfId="4094" xr:uid="{6E0D2BAD-C7BA-48A8-98C0-3F23A8576EE5}"/>
    <cellStyle name="Komma 2 2 2 2 2 2 4 2 3" xfId="2271" xr:uid="{EE434F35-19CC-4DA7-A7C3-3870C2E85B84}"/>
    <cellStyle name="Komma 2 2 2 2 2 2 4 2 3 2" xfId="4875" xr:uid="{034E9A80-3290-4641-8354-C01CA2C51F75}"/>
    <cellStyle name="Komma 2 2 2 2 2 2 4 2 4" xfId="3293" xr:uid="{8278E41E-594A-4FDA-A93F-CC8F075527CA}"/>
    <cellStyle name="Komma 2 2 2 2 2 2 4 3" xfId="1089" xr:uid="{7FA2CC8F-74DB-4CF9-AA69-97F45B523148}"/>
    <cellStyle name="Komma 2 2 2 2 2 2 4 3 2" xfId="3693" xr:uid="{91579546-3A64-4FB5-B23C-C9244856956B}"/>
    <cellStyle name="Komma 2 2 2 2 2 2 4 4" xfId="1870" xr:uid="{DA751188-80AD-4E33-AF1B-B46527D53D61}"/>
    <cellStyle name="Komma 2 2 2 2 2 2 4 4 2" xfId="4474" xr:uid="{FDED7CBF-8E4E-4DDD-800D-4E662276543B}"/>
    <cellStyle name="Komma 2 2 2 2 2 2 4 5" xfId="2872" xr:uid="{0D836A3C-E746-48F8-A401-5E0F40B896F4}"/>
    <cellStyle name="Komma 2 2 2 2 2 2 4 6" xfId="5255" xr:uid="{A4DC5711-2091-47BA-9CE2-EF191FA0262D}"/>
    <cellStyle name="Komma 2 2 2 2 2 2 5" xfId="306" xr:uid="{042E8F89-9369-4239-BBD4-11D3D848FE45}"/>
    <cellStyle name="Komma 2 2 2 2 2 2 5 2" xfId="729" xr:uid="{125E0A45-B3B4-4BC7-AD01-34304D853873}"/>
    <cellStyle name="Komma 2 2 2 2 2 2 5 2 2" xfId="1530" xr:uid="{49D7003A-8A5C-404F-B107-580787BFAEE9}"/>
    <cellStyle name="Komma 2 2 2 2 2 2 5 2 2 2" xfId="4134" xr:uid="{7AA09056-251F-48FE-9CE1-20EFE9172E5F}"/>
    <cellStyle name="Komma 2 2 2 2 2 2 5 2 3" xfId="2311" xr:uid="{571035E8-BE57-40E3-A397-A619C2A86D63}"/>
    <cellStyle name="Komma 2 2 2 2 2 2 5 2 3 2" xfId="4915" xr:uid="{6BB77490-2FD9-4A49-ACB8-FD93B1A7435C}"/>
    <cellStyle name="Komma 2 2 2 2 2 2 5 2 4" xfId="3333" xr:uid="{70007FC3-562E-4988-BCC1-5CCF959F3D4F}"/>
    <cellStyle name="Komma 2 2 2 2 2 2 5 3" xfId="1129" xr:uid="{1355AA1F-E11D-4695-A5E8-248E0C95A80A}"/>
    <cellStyle name="Komma 2 2 2 2 2 2 5 3 2" xfId="3733" xr:uid="{761A605E-35E7-472D-8C4E-F9E22BBE30D8}"/>
    <cellStyle name="Komma 2 2 2 2 2 2 5 4" xfId="1910" xr:uid="{48BBA0DD-6813-4132-B4AB-AA3C4AC032E5}"/>
    <cellStyle name="Komma 2 2 2 2 2 2 5 4 2" xfId="4514" xr:uid="{53023729-20CC-4BFF-93BA-198BA1B01D8A}"/>
    <cellStyle name="Komma 2 2 2 2 2 2 5 5" xfId="2912" xr:uid="{8E7B544C-A7A7-4E81-8814-2621F53BF2F7}"/>
    <cellStyle name="Komma 2 2 2 2 2 2 5 6" xfId="5295" xr:uid="{0302B1F4-CF76-47F2-8EAB-BCD746CB9FD7}"/>
    <cellStyle name="Komma 2 2 2 2 2 2 6" xfId="366" xr:uid="{B3A15608-6939-49C0-ACE3-78B867A8DA44}"/>
    <cellStyle name="Komma 2 2 2 2 2 2 6 2" xfId="789" xr:uid="{9ABC16B5-9DA0-4C68-952C-DC520B028AA5}"/>
    <cellStyle name="Komma 2 2 2 2 2 2 6 2 2" xfId="1590" xr:uid="{40B2EE88-F7E6-485A-AB01-8935D969DB05}"/>
    <cellStyle name="Komma 2 2 2 2 2 2 6 2 2 2" xfId="4194" xr:uid="{E68FE289-3C88-4FFF-8BE4-B948EAAE4608}"/>
    <cellStyle name="Komma 2 2 2 2 2 2 6 2 3" xfId="2371" xr:uid="{E846F0D5-8447-404B-9D6C-08C4967B9CBC}"/>
    <cellStyle name="Komma 2 2 2 2 2 2 6 2 3 2" xfId="4975" xr:uid="{D9CE8325-625C-4F52-AE8F-AA37000FB80A}"/>
    <cellStyle name="Komma 2 2 2 2 2 2 6 2 4" xfId="3393" xr:uid="{53F3C608-3F2D-4A27-95CC-F3BE1C301966}"/>
    <cellStyle name="Komma 2 2 2 2 2 2 6 3" xfId="1169" xr:uid="{081F275F-5446-4087-AB5F-AC0586364623}"/>
    <cellStyle name="Komma 2 2 2 2 2 2 6 3 2" xfId="3773" xr:uid="{8580C28C-B6EF-4056-968C-1C81A8678A58}"/>
    <cellStyle name="Komma 2 2 2 2 2 2 6 4" xfId="1950" xr:uid="{1A72C8A9-EDEB-4FDF-99CE-8C08136FC30D}"/>
    <cellStyle name="Komma 2 2 2 2 2 2 6 4 2" xfId="4554" xr:uid="{C4A9507F-B163-4207-8437-165C20239BD2}"/>
    <cellStyle name="Komma 2 2 2 2 2 2 6 5" xfId="2972" xr:uid="{46F0BB6A-F013-4B51-964A-92D39C6CAA40}"/>
    <cellStyle name="Komma 2 2 2 2 2 2 6 6" xfId="5335" xr:uid="{EA6FD902-3379-4233-AE0A-395EA1CBD2DD}"/>
    <cellStyle name="Komma 2 2 2 2 2 2 7" xfId="406" xr:uid="{EF7571B7-8CA2-4EF7-96C4-A6F99ACA8D81}"/>
    <cellStyle name="Komma 2 2 2 2 2 2 7 2" xfId="829" xr:uid="{16FE283D-3115-4A41-9D3B-21AEC51B22FF}"/>
    <cellStyle name="Komma 2 2 2 2 2 2 7 2 2" xfId="1630" xr:uid="{1C86C57A-1008-4153-AAA1-C4234DCB6C88}"/>
    <cellStyle name="Komma 2 2 2 2 2 2 7 2 2 2" xfId="4234" xr:uid="{67A570FA-9B9C-47E9-9148-F2E5F03167A4}"/>
    <cellStyle name="Komma 2 2 2 2 2 2 7 2 3" xfId="2411" xr:uid="{5472715A-C90E-4CA3-9DAA-DDBEF1A8BD6D}"/>
    <cellStyle name="Komma 2 2 2 2 2 2 7 2 3 2" xfId="5015" xr:uid="{A3AE666B-819C-496B-AD2B-4BE5D303CF86}"/>
    <cellStyle name="Komma 2 2 2 2 2 2 7 2 4" xfId="3433" xr:uid="{D8E24549-9226-4CD2-B4F7-A6ACFA40395D}"/>
    <cellStyle name="Komma 2 2 2 2 2 2 7 3" xfId="1209" xr:uid="{CA4CF4CF-EE86-406F-A5EB-A6F9D75FD262}"/>
    <cellStyle name="Komma 2 2 2 2 2 2 7 3 2" xfId="3813" xr:uid="{9012CD0D-92B2-490B-A6D6-C5A333131145}"/>
    <cellStyle name="Komma 2 2 2 2 2 2 7 4" xfId="1990" xr:uid="{06DF3000-200E-4096-B663-9E68D2FECA5F}"/>
    <cellStyle name="Komma 2 2 2 2 2 2 7 4 2" xfId="4594" xr:uid="{5BC5D67C-94AA-41CA-865D-8203E9500558}"/>
    <cellStyle name="Komma 2 2 2 2 2 2 7 5" xfId="3012" xr:uid="{C38AD776-F74E-4614-B9EB-5000DCA2E04E}"/>
    <cellStyle name="Komma 2 2 2 2 2 2 7 6" xfId="5375" xr:uid="{29366F63-F20C-451B-A28F-2057A2351777}"/>
    <cellStyle name="Komma 2 2 2 2 2 2 8" xfId="448" xr:uid="{9BD08BB7-5B43-4C57-A8F5-276EDB84A4B1}"/>
    <cellStyle name="Komma 2 2 2 2 2 2 8 2" xfId="869" xr:uid="{901D8013-A466-49CF-BF62-07D70CCFBCF6}"/>
    <cellStyle name="Komma 2 2 2 2 2 2 8 2 2" xfId="1670" xr:uid="{32FA50AB-EEED-438B-BEDA-E64B34F98AE5}"/>
    <cellStyle name="Komma 2 2 2 2 2 2 8 2 2 2" xfId="4274" xr:uid="{F7F4C633-2ABE-4C35-8F35-D5885E9F730D}"/>
    <cellStyle name="Komma 2 2 2 2 2 2 8 2 3" xfId="2451" xr:uid="{D5AD00E1-B702-4904-AB80-5324EFD93761}"/>
    <cellStyle name="Komma 2 2 2 2 2 2 8 2 3 2" xfId="5055" xr:uid="{51844962-60DB-4809-BFF1-27C879F39C9C}"/>
    <cellStyle name="Komma 2 2 2 2 2 2 8 2 4" xfId="3473" xr:uid="{D972A847-DABE-4B62-9184-C0592D9B06FB}"/>
    <cellStyle name="Komma 2 2 2 2 2 2 8 3" xfId="1249" xr:uid="{30E3EB4D-A979-4AD7-A96C-0FE352DCC132}"/>
    <cellStyle name="Komma 2 2 2 2 2 2 8 3 2" xfId="3853" xr:uid="{4DC7D18D-1D03-4B8B-90DE-3441D5FFD847}"/>
    <cellStyle name="Komma 2 2 2 2 2 2 8 4" xfId="2030" xr:uid="{A4792FCF-F0F3-4FDD-83F4-9F99F3F45A64}"/>
    <cellStyle name="Komma 2 2 2 2 2 2 8 4 2" xfId="4634" xr:uid="{A46A7CA7-F693-4D71-82BF-715F95C1779E}"/>
    <cellStyle name="Komma 2 2 2 2 2 2 8 5" xfId="3052" xr:uid="{7A4C39E9-2C25-4836-A644-2FD3FBA0CBCA}"/>
    <cellStyle name="Komma 2 2 2 2 2 2 8 6" xfId="5415" xr:uid="{2412690F-1276-4E93-8221-0AA35F452EA4}"/>
    <cellStyle name="Komma 2 2 2 2 2 2 9" xfId="508" xr:uid="{0F8219BE-115B-41B3-AC4E-BCC3CA9CD3B5}"/>
    <cellStyle name="Komma 2 2 2 2 2 2 9 2" xfId="1309" xr:uid="{EB44ED95-BAAB-4EDB-9FEE-9AD96FBAFDEF}"/>
    <cellStyle name="Komma 2 2 2 2 2 2 9 2 2" xfId="3913" xr:uid="{2A5AE2C0-DDC4-43CD-82DC-31007F7354EB}"/>
    <cellStyle name="Komma 2 2 2 2 2 2 9 3" xfId="2090" xr:uid="{686CF2F1-3E7C-4B77-B794-B4BB412A3457}"/>
    <cellStyle name="Komma 2 2 2 2 2 2 9 3 2" xfId="4694" xr:uid="{EF0F2416-D15A-4B4D-800A-83B148850B41}"/>
    <cellStyle name="Komma 2 2 2 2 2 2 9 4" xfId="3112" xr:uid="{3B5D6695-1746-4BEB-A212-C0769BB43D72}"/>
    <cellStyle name="Komma 2 2 2 2 2 20" xfId="5615" xr:uid="{C33502C8-8EDA-4BAE-8579-B23ED3F71A25}"/>
    <cellStyle name="Komma 2 2 2 2 2 3" xfId="91" xr:uid="{12FE73B6-18AF-42A4-892C-894F6BC0A47D}"/>
    <cellStyle name="Komma 2 2 2 2 2 3 2" xfId="517" xr:uid="{A5071A95-E6BB-44F9-AD7F-570F6A87FBFD}"/>
    <cellStyle name="Komma 2 2 2 2 2 3 2 2" xfId="1318" xr:uid="{843456A3-040C-4DDC-BE89-E97D92FB4827}"/>
    <cellStyle name="Komma 2 2 2 2 2 3 2 2 2" xfId="3922" xr:uid="{28DD56F3-C6D5-4265-933A-148FB954A0A7}"/>
    <cellStyle name="Komma 2 2 2 2 2 3 2 3" xfId="2099" xr:uid="{86E84660-74C1-44B4-8E8C-D63AA553E3B7}"/>
    <cellStyle name="Komma 2 2 2 2 2 3 2 3 2" xfId="4703" xr:uid="{97A36BFD-EF49-4A91-94E9-5FEDC3E0CB17}"/>
    <cellStyle name="Komma 2 2 2 2 2 3 2 4" xfId="3121" xr:uid="{3E5F8ABE-89A7-47B4-B7E1-D1B2EEA5FF6C}"/>
    <cellStyle name="Komma 2 2 2 2 2 3 3" xfId="978" xr:uid="{57760A8C-FFA3-4D0A-9176-C9B998952E8A}"/>
    <cellStyle name="Komma 2 2 2 2 2 3 3 2" xfId="3582" xr:uid="{8FA2BEDC-C3AD-4209-BA12-422BA38C03B5}"/>
    <cellStyle name="Komma 2 2 2 2 2 3 4" xfId="1759" xr:uid="{83C98AFD-8C69-435E-AE5F-39A32EE16059}"/>
    <cellStyle name="Komma 2 2 2 2 2 3 4 2" xfId="4363" xr:uid="{F88C3470-5C06-4739-8CE1-E31DABED01FB}"/>
    <cellStyle name="Komma 2 2 2 2 2 3 5" xfId="2700" xr:uid="{0E23B777-6610-45AF-8920-1081CDED839D}"/>
    <cellStyle name="Komma 2 2 2 2 2 3 6" xfId="5144" xr:uid="{D1DAB7B5-AB90-4A31-8713-69BECD3DBA7A}"/>
    <cellStyle name="Komma 2 2 2 2 2 4" xfId="165" xr:uid="{0CC31C98-FFF0-4AB4-B973-1453AC2BD8A6}"/>
    <cellStyle name="Komma 2 2 2 2 2 4 2" xfId="588" xr:uid="{9F856088-4A66-4B20-B1D4-5142CC7BA8EB}"/>
    <cellStyle name="Komma 2 2 2 2 2 4 2 2" xfId="1389" xr:uid="{F5725F8A-DD72-46C4-AC55-3A6DD90B96A1}"/>
    <cellStyle name="Komma 2 2 2 2 2 4 2 2 2" xfId="3993" xr:uid="{7432A1FF-04A0-4259-89F1-66695471C380}"/>
    <cellStyle name="Komma 2 2 2 2 2 4 2 3" xfId="2170" xr:uid="{EAD198C0-DA24-4A2A-B47E-7CDA0C20E750}"/>
    <cellStyle name="Komma 2 2 2 2 2 4 2 3 2" xfId="4774" xr:uid="{72ABC453-9837-482E-8BEB-7FC39530FB03}"/>
    <cellStyle name="Komma 2 2 2 2 2 4 2 4" xfId="3192" xr:uid="{73A88548-4129-48F3-B433-A4EE1978FC65}"/>
    <cellStyle name="Komma 2 2 2 2 2 4 3" xfId="1029" xr:uid="{1BE1E93F-D664-4710-A096-A84B4F256839}"/>
    <cellStyle name="Komma 2 2 2 2 2 4 3 2" xfId="3633" xr:uid="{6E0A2193-1BDB-483D-9B20-14EA04CF51AD}"/>
    <cellStyle name="Komma 2 2 2 2 2 4 4" xfId="1810" xr:uid="{3D1C6E9D-43D9-4838-B41B-1F9B2E0E413C}"/>
    <cellStyle name="Komma 2 2 2 2 2 4 4 2" xfId="4414" xr:uid="{24937C88-DE7B-4EC9-8A0F-CEE234889EC2}"/>
    <cellStyle name="Komma 2 2 2 2 2 4 5" xfId="2771" xr:uid="{D2FC358A-0954-406E-A199-96F34E220AAC}"/>
    <cellStyle name="Komma 2 2 2 2 2 4 6" xfId="5195" xr:uid="{FB1C8500-9EFC-4A9D-8485-E9D431F5CE10}"/>
    <cellStyle name="Komma 2 2 2 2 2 5" xfId="226" xr:uid="{983604F2-F9B7-4E3D-8D6B-73916F0CE7C6}"/>
    <cellStyle name="Komma 2 2 2 2 2 5 2" xfId="649" xr:uid="{5CCB473A-C9F8-4A82-8A80-EAD6CD0D3CA1}"/>
    <cellStyle name="Komma 2 2 2 2 2 5 2 2" xfId="1450" xr:uid="{5C56D9A3-A74A-4F96-99B0-37A6B0FF369D}"/>
    <cellStyle name="Komma 2 2 2 2 2 5 2 2 2" xfId="4054" xr:uid="{5CA9A8AF-5727-46A8-A671-CF350AA81290}"/>
    <cellStyle name="Komma 2 2 2 2 2 5 2 3" xfId="2231" xr:uid="{86A0AB88-8BC3-417C-A176-56C09ACA6AB7}"/>
    <cellStyle name="Komma 2 2 2 2 2 5 2 3 2" xfId="4835" xr:uid="{1050A319-D15D-442E-93B7-1D90BCF0B5CE}"/>
    <cellStyle name="Komma 2 2 2 2 2 5 2 4" xfId="3253" xr:uid="{B00C1EF8-2452-422B-B94C-5F48CC43C0BB}"/>
    <cellStyle name="Komma 2 2 2 2 2 5 3" xfId="1069" xr:uid="{3F9820F8-0F5D-4BE2-8999-DE3717F3BACF}"/>
    <cellStyle name="Komma 2 2 2 2 2 5 3 2" xfId="3673" xr:uid="{3B68AB9E-58B2-44F2-8452-0366B35B1B48}"/>
    <cellStyle name="Komma 2 2 2 2 2 5 4" xfId="1850" xr:uid="{A89E0AB2-74AB-4745-902D-904F78D31233}"/>
    <cellStyle name="Komma 2 2 2 2 2 5 4 2" xfId="4454" xr:uid="{7FCF0D84-0422-42B1-B9F6-EC2C387E3B58}"/>
    <cellStyle name="Komma 2 2 2 2 2 5 5" xfId="2832" xr:uid="{1284A37F-D963-468E-984E-53565AA8D2E8}"/>
    <cellStyle name="Komma 2 2 2 2 2 5 6" xfId="5235" xr:uid="{3E08315B-134C-44F5-82A9-7B0F4AAED0FA}"/>
    <cellStyle name="Komma 2 2 2 2 2 6" xfId="286" xr:uid="{99565BBF-7A8F-4011-AAD6-812F9CE052EE}"/>
    <cellStyle name="Komma 2 2 2 2 2 6 2" xfId="709" xr:uid="{2412E7CD-737D-4BDD-9E4D-426999BABC18}"/>
    <cellStyle name="Komma 2 2 2 2 2 6 2 2" xfId="1510" xr:uid="{D87F3728-B6B6-4AAE-9D30-7B91D30EB98D}"/>
    <cellStyle name="Komma 2 2 2 2 2 6 2 2 2" xfId="4114" xr:uid="{7D02271F-A7F4-4A94-ABAD-EA17B1D49172}"/>
    <cellStyle name="Komma 2 2 2 2 2 6 2 3" xfId="2291" xr:uid="{BD3DAB11-F89C-41D7-A045-6F4F3FF2DBAA}"/>
    <cellStyle name="Komma 2 2 2 2 2 6 2 3 2" xfId="4895" xr:uid="{A01D1F9B-C4B9-42E6-8E0B-70A3E5FA0A2D}"/>
    <cellStyle name="Komma 2 2 2 2 2 6 2 4" xfId="3313" xr:uid="{91B05AD2-F227-4AD6-9D8E-E5FD90350692}"/>
    <cellStyle name="Komma 2 2 2 2 2 6 3" xfId="1109" xr:uid="{769F0F59-9F84-4E22-A286-6CFA92D8E385}"/>
    <cellStyle name="Komma 2 2 2 2 2 6 3 2" xfId="3713" xr:uid="{B5F39FC7-E710-4020-BEC5-5E7190B154D9}"/>
    <cellStyle name="Komma 2 2 2 2 2 6 4" xfId="1890" xr:uid="{58FD618C-36BC-4957-8437-1467CE5AAFDF}"/>
    <cellStyle name="Komma 2 2 2 2 2 6 4 2" xfId="4494" xr:uid="{C85D7AA1-0A79-4322-B3AC-5ECCA03AE294}"/>
    <cellStyle name="Komma 2 2 2 2 2 6 5" xfId="2892" xr:uid="{2E43CC39-BE0F-4AC7-B02C-B7B625175398}"/>
    <cellStyle name="Komma 2 2 2 2 2 6 6" xfId="5275" xr:uid="{2818E9A8-EC27-4C86-A888-77CA5BEF39F9}"/>
    <cellStyle name="Komma 2 2 2 2 2 7" xfId="326" xr:uid="{DD07489B-CF25-49FD-830A-DA758281C7B8}"/>
    <cellStyle name="Komma 2 2 2 2 2 7 2" xfId="749" xr:uid="{F3D87201-32B3-43C6-970A-07BFDD6B31FB}"/>
    <cellStyle name="Komma 2 2 2 2 2 7 2 2" xfId="1550" xr:uid="{1528EE66-16E2-47B4-AEE0-0C6094EB3310}"/>
    <cellStyle name="Komma 2 2 2 2 2 7 2 2 2" xfId="4154" xr:uid="{7DC826B9-8AD4-4208-9903-D94F8CD5EFC4}"/>
    <cellStyle name="Komma 2 2 2 2 2 7 2 3" xfId="2331" xr:uid="{54D90280-F8AC-457B-80C2-CE4FC6DB29FE}"/>
    <cellStyle name="Komma 2 2 2 2 2 7 2 3 2" xfId="4935" xr:uid="{7AED64B7-A0D7-4B61-8B61-8AA12F52A14E}"/>
    <cellStyle name="Komma 2 2 2 2 2 7 2 4" xfId="3353" xr:uid="{D071332E-E2D1-4579-BEC2-112619A616F1}"/>
    <cellStyle name="Komma 2 2 2 2 2 7 3" xfId="1149" xr:uid="{492E2900-609E-472D-9A26-F072DEF488E6}"/>
    <cellStyle name="Komma 2 2 2 2 2 7 3 2" xfId="3753" xr:uid="{378A0401-232D-47A7-AB70-B20222B4E11E}"/>
    <cellStyle name="Komma 2 2 2 2 2 7 4" xfId="1930" xr:uid="{50C09D68-C07D-4E8A-A45F-C89C61E879DE}"/>
    <cellStyle name="Komma 2 2 2 2 2 7 4 2" xfId="4534" xr:uid="{68DA4318-7CBF-470D-876F-357BD3E92319}"/>
    <cellStyle name="Komma 2 2 2 2 2 7 5" xfId="2932" xr:uid="{6C8E8E01-04DB-4203-846A-0EC2A46F9512}"/>
    <cellStyle name="Komma 2 2 2 2 2 7 6" xfId="5315" xr:uid="{8C062F16-C097-4CE2-9D05-0654F793B362}"/>
    <cellStyle name="Komma 2 2 2 2 2 8" xfId="386" xr:uid="{61AB418C-EF9E-41A3-9F94-7320C090B51C}"/>
    <cellStyle name="Komma 2 2 2 2 2 8 2" xfId="809" xr:uid="{9417E0FE-F6EA-4831-909A-3A6DEB25AF62}"/>
    <cellStyle name="Komma 2 2 2 2 2 8 2 2" xfId="1610" xr:uid="{DABFF724-52D2-4514-89A7-5078F9220B5C}"/>
    <cellStyle name="Komma 2 2 2 2 2 8 2 2 2" xfId="4214" xr:uid="{7D56A836-1C82-4B33-9382-2F0F8BACBD19}"/>
    <cellStyle name="Komma 2 2 2 2 2 8 2 3" xfId="2391" xr:uid="{A93A6D7B-B735-4DDE-B431-95DD5C36A2B3}"/>
    <cellStyle name="Komma 2 2 2 2 2 8 2 3 2" xfId="4995" xr:uid="{44D426DF-FA01-4F5F-9502-25C41898100E}"/>
    <cellStyle name="Komma 2 2 2 2 2 8 2 4" xfId="3413" xr:uid="{A8C71512-8E8A-4132-9C65-4C92BECF2BBF}"/>
    <cellStyle name="Komma 2 2 2 2 2 8 3" xfId="1189" xr:uid="{73A0114A-A3CB-4967-BC6E-76AC5CECEE6B}"/>
    <cellStyle name="Komma 2 2 2 2 2 8 3 2" xfId="3793" xr:uid="{B8A0EBBB-AFEF-4866-9F0A-2D8CA4743DAD}"/>
    <cellStyle name="Komma 2 2 2 2 2 8 4" xfId="1970" xr:uid="{66380E7D-6C9C-454A-8546-C1A82D000B7D}"/>
    <cellStyle name="Komma 2 2 2 2 2 8 4 2" xfId="4574" xr:uid="{314A324B-58A0-4D74-9C0B-4E09BD8266BB}"/>
    <cellStyle name="Komma 2 2 2 2 2 8 5" xfId="2992" xr:uid="{D9FDA294-2DB1-4357-AAE4-DF882804EEF3}"/>
    <cellStyle name="Komma 2 2 2 2 2 8 6" xfId="5355" xr:uid="{B40186DF-1ED6-4915-B0EE-7B9DDF2D2351}"/>
    <cellStyle name="Komma 2 2 2 2 2 9" xfId="428" xr:uid="{54EEA141-CC4C-445D-82F1-B0D4E1427192}"/>
    <cellStyle name="Komma 2 2 2 2 2 9 2" xfId="849" xr:uid="{B98ED941-03C2-4E7B-A1A5-AD428B79DE5C}"/>
    <cellStyle name="Komma 2 2 2 2 2 9 2 2" xfId="1650" xr:uid="{0F8FF7A9-FD7C-47A0-8A13-7D3E3369C5F6}"/>
    <cellStyle name="Komma 2 2 2 2 2 9 2 2 2" xfId="4254" xr:uid="{388290E4-3249-43E1-BECB-6B0E996AC222}"/>
    <cellStyle name="Komma 2 2 2 2 2 9 2 3" xfId="2431" xr:uid="{C02ADD45-F2EE-492A-A105-56EFB94F6E81}"/>
    <cellStyle name="Komma 2 2 2 2 2 9 2 3 2" xfId="5035" xr:uid="{222D8096-2F4F-4578-9250-AEA6F26F520A}"/>
    <cellStyle name="Komma 2 2 2 2 2 9 2 4" xfId="3453" xr:uid="{99A4954C-DE99-4B1F-BCD0-9C758AC88D2A}"/>
    <cellStyle name="Komma 2 2 2 2 2 9 3" xfId="1229" xr:uid="{54C31683-A1E9-4068-95A8-9D9FA563A9AB}"/>
    <cellStyle name="Komma 2 2 2 2 2 9 3 2" xfId="3833" xr:uid="{19267D41-EBAA-422E-9568-B03FA3CC0ACC}"/>
    <cellStyle name="Komma 2 2 2 2 2 9 4" xfId="2010" xr:uid="{E7E808A9-060D-443A-B845-83F1AC26401C}"/>
    <cellStyle name="Komma 2 2 2 2 2 9 4 2" xfId="4614" xr:uid="{22C05D05-3ACB-4AEE-B0D9-DDC6B36B7A57}"/>
    <cellStyle name="Komma 2 2 2 2 2 9 5" xfId="3032" xr:uid="{BAE158CB-0F02-4DAB-A9C4-4FC14EE58B7F}"/>
    <cellStyle name="Komma 2 2 2 2 2 9 6" xfId="5395" xr:uid="{B23983AF-11F9-4DFF-9954-A734A6201195}"/>
    <cellStyle name="Komma 2 2 2 2 3" xfId="62" xr:uid="{BDFB8B14-043F-4390-89B8-7C33DF44349D}"/>
    <cellStyle name="Komma 2 2 2 2 3 2" xfId="92" xr:uid="{0E12ADEF-2D92-471D-86B4-618FAB9E875F}"/>
    <cellStyle name="Komma 2 2 2 2 3 2 2" xfId="518" xr:uid="{D68A8270-E284-445E-9C57-2788F017CF8E}"/>
    <cellStyle name="Komma 2 2 2 2 3 2 2 2" xfId="1319" xr:uid="{F4C1BEC9-27F0-4862-B06A-E454AC708539}"/>
    <cellStyle name="Komma 2 2 2 2 3 2 2 2 2" xfId="3923" xr:uid="{F32D02D0-D8CB-4CA3-B9D4-602DCB6215AD}"/>
    <cellStyle name="Komma 2 2 2 2 3 2 2 3" xfId="2100" xr:uid="{E720810D-E291-48B0-94D9-B558AE85ACAE}"/>
    <cellStyle name="Komma 2 2 2 2 3 2 2 3 2" xfId="4704" xr:uid="{01414A5F-CDC1-499F-B325-D26701A6D551}"/>
    <cellStyle name="Komma 2 2 2 2 3 2 2 4" xfId="3122" xr:uid="{06100F27-4495-4E51-A6D0-65E9BF5300D5}"/>
    <cellStyle name="Komma 2 2 2 2 3 2 3" xfId="2701" xr:uid="{2D20FC5E-F528-481D-A2EA-F5132AFC109C}"/>
    <cellStyle name="Komma 2 2 2 2 3 3" xfId="246" xr:uid="{5FEE1BE9-105E-4D32-8729-080B3DC922A4}"/>
    <cellStyle name="Komma 2 2 2 2 3 3 2" xfId="669" xr:uid="{195C71BC-63C1-48F7-8164-5B45DA2F85F7}"/>
    <cellStyle name="Komma 2 2 2 2 3 3 2 2" xfId="1470" xr:uid="{7806D703-1B60-488A-8156-ED7D7CF57CB1}"/>
    <cellStyle name="Komma 2 2 2 2 3 3 2 2 2" xfId="4074" xr:uid="{3A5A49F5-B9D6-4B14-8553-E7F4E7528DE6}"/>
    <cellStyle name="Komma 2 2 2 2 3 3 2 3" xfId="2251" xr:uid="{8D9902F7-1975-43CE-8018-B886F2CA7883}"/>
    <cellStyle name="Komma 2 2 2 2 3 3 2 3 2" xfId="4855" xr:uid="{DFAB8BCB-A73F-4064-9058-04BEF39862F2}"/>
    <cellStyle name="Komma 2 2 2 2 3 3 2 4" xfId="3273" xr:uid="{53717CDB-5067-4C95-AA9F-CB92C6100BA6}"/>
    <cellStyle name="Komma 2 2 2 2 3 3 3" xfId="2852" xr:uid="{4F368791-1911-402C-94DC-3F9CEF520C7B}"/>
    <cellStyle name="Komma 2 2 2 2 3 4" xfId="346" xr:uid="{FE456E0B-9AE5-4196-BBA6-AAE65F024CF8}"/>
    <cellStyle name="Komma 2 2 2 2 3 4 2" xfId="769" xr:uid="{D28FD8E6-B0C6-43D8-9C32-60B7D5DCDD0E}"/>
    <cellStyle name="Komma 2 2 2 2 3 4 2 2" xfId="1570" xr:uid="{B5300160-70C4-4B9E-8A39-BF005EF6313A}"/>
    <cellStyle name="Komma 2 2 2 2 3 4 2 2 2" xfId="4174" xr:uid="{BF7C0199-254B-45D7-948C-AFD5CC54CA94}"/>
    <cellStyle name="Komma 2 2 2 2 3 4 2 3" xfId="2351" xr:uid="{B8707B2C-D779-42AD-8078-A4C331D76DEA}"/>
    <cellStyle name="Komma 2 2 2 2 3 4 2 3 2" xfId="4955" xr:uid="{AB6220A7-0603-4563-98B6-981170521B96}"/>
    <cellStyle name="Komma 2 2 2 2 3 4 2 4" xfId="3373" xr:uid="{7786468B-38CD-422A-9C1C-1083767DD710}"/>
    <cellStyle name="Komma 2 2 2 2 3 4 3" xfId="2952" xr:uid="{ABC7D33B-4FA7-4D3C-BF25-A869BB7FC3B0}"/>
    <cellStyle name="Komma 2 2 2 2 3 5" xfId="488" xr:uid="{8FF8677D-397C-4AB7-B4FD-230D4E64EC6C}"/>
    <cellStyle name="Komma 2 2 2 2 3 5 2" xfId="1289" xr:uid="{6820F4C0-CBBF-4FB2-A992-94923FF695BD}"/>
    <cellStyle name="Komma 2 2 2 2 3 5 2 2" xfId="3893" xr:uid="{DFC475A5-1861-4281-886F-5F6ED0BAC7FA}"/>
    <cellStyle name="Komma 2 2 2 2 3 5 3" xfId="2070" xr:uid="{07FC5825-7772-4665-8384-7ACBB4828D79}"/>
    <cellStyle name="Komma 2 2 2 2 3 5 3 2" xfId="4674" xr:uid="{8E73F2A5-5C9D-4293-B3C2-753E6552F3E6}"/>
    <cellStyle name="Komma 2 2 2 2 3 5 4" xfId="3092" xr:uid="{6450E39D-1178-46EA-A677-4E0EE76E3418}"/>
    <cellStyle name="Komma 2 2 2 2 3 6" xfId="909" xr:uid="{038A6A7F-50F6-4BA7-8027-FC49F3C3F458}"/>
    <cellStyle name="Komma 2 2 2 2 3 6 2" xfId="3513" xr:uid="{19D329C2-DC12-4D46-8181-A0D98A4443C6}"/>
    <cellStyle name="Komma 2 2 2 2 3 6 3" xfId="5435" xr:uid="{AD66A08A-695B-4BEF-B4DB-B80562B1B551}"/>
    <cellStyle name="Komma 2 2 2 2 3 7" xfId="2531" xr:uid="{D094A9CE-E243-48D9-AD61-537AA70E87C9}"/>
    <cellStyle name="Komma 2 2 2 2 4" xfId="206" xr:uid="{4557464E-7387-46D5-A470-B05366BA4DEF}"/>
    <cellStyle name="Komma 2 2 2 2 4 2" xfId="629" xr:uid="{F771F8A1-EB05-44CC-A837-8EFFC44CC4B7}"/>
    <cellStyle name="Komma 2 2 2 2 4 2 2" xfId="1430" xr:uid="{F107DE7A-4586-4404-8A4B-993101FEEB64}"/>
    <cellStyle name="Komma 2 2 2 2 4 2 2 2" xfId="4034" xr:uid="{6DDFC18E-6F00-436C-820A-68018E746FFD}"/>
    <cellStyle name="Komma 2 2 2 2 4 2 3" xfId="2211" xr:uid="{9615FD26-8225-4600-9DDF-9E2497DA8DFD}"/>
    <cellStyle name="Komma 2 2 2 2 4 2 3 2" xfId="4815" xr:uid="{87CA7B34-0BE9-47ED-9A88-74A10FF3F5BE}"/>
    <cellStyle name="Komma 2 2 2 2 4 2 4" xfId="3233" xr:uid="{C49B2E5C-4B4F-4FD0-9F0E-8D7F54B6B067}"/>
    <cellStyle name="Komma 2 2 2 2 4 3" xfId="2812" xr:uid="{318F9BFC-00DD-4418-9476-37C6FB58B08D}"/>
    <cellStyle name="Komma 2 2 2 2 5" xfId="2571" xr:uid="{54320A4C-722D-4F59-AFD0-EB8DFE235410}"/>
    <cellStyle name="Komma 2 2 2 2 5 2" xfId="5495" xr:uid="{F03F74E6-3136-4091-8B91-500EC26452B9}"/>
    <cellStyle name="Komma 2 2 2 2 6" xfId="5595" xr:uid="{33B69A83-B715-4507-AE9B-A3FB53C18E71}"/>
    <cellStyle name="Komma 2 2 2 3" xfId="25" xr:uid="{00000000-0005-0000-0000-000006000000}"/>
    <cellStyle name="Komma 2 2 2 3 2" xfId="49" xr:uid="{7A079978-9B50-4FD9-95DC-86DF65F36964}"/>
    <cellStyle name="Komma 2 2 2 3 2 10" xfId="475" xr:uid="{DE171D66-CF84-4E1F-8E7B-110F94EEEE1F}"/>
    <cellStyle name="Komma 2 2 2 3 2 10 2" xfId="1276" xr:uid="{402D6550-E482-4023-84A8-30332ADBC08C}"/>
    <cellStyle name="Komma 2 2 2 3 2 10 2 2" xfId="3880" xr:uid="{45B90894-118F-41DD-B80D-3DA1D90B6A35}"/>
    <cellStyle name="Komma 2 2 2 3 2 10 3" xfId="2057" xr:uid="{1ABE30AC-BE70-4D47-891A-72F937455605}"/>
    <cellStyle name="Komma 2 2 2 3 2 10 3 2" xfId="4661" xr:uid="{E73FAAB3-3030-415F-8BD1-99544F89C8F8}"/>
    <cellStyle name="Komma 2 2 2 3 2 10 4" xfId="3079" xr:uid="{1ACF64AB-1426-4226-8D28-626329E0E04C}"/>
    <cellStyle name="Komma 2 2 2 3 2 11" xfId="896" xr:uid="{B48B01FC-7CF4-41CF-A36C-43084485D7A1}"/>
    <cellStyle name="Komma 2 2 2 3 2 11 2" xfId="1697" xr:uid="{79C2D586-4F3F-42BC-8CF0-A78B803CB68B}"/>
    <cellStyle name="Komma 2 2 2 3 2 11 2 2" xfId="4301" xr:uid="{16CD2CE2-FCCC-4351-9147-2DBCB16126E8}"/>
    <cellStyle name="Komma 2 2 2 3 2 11 3" xfId="3500" xr:uid="{43992BED-2CF7-4169-9BDD-115C0B23B260}"/>
    <cellStyle name="Komma 2 2 2 3 2 12" xfId="956" xr:uid="{14A744BE-8D34-425B-A69B-76C25FF5251F}"/>
    <cellStyle name="Komma 2 2 2 3 2 12 2" xfId="3560" xr:uid="{4EF73B25-4645-4F32-9912-174DB144EC22}"/>
    <cellStyle name="Komma 2 2 2 3 2 13" xfId="1737" xr:uid="{FB578323-BBE1-4D81-AA5B-888700D60EDD}"/>
    <cellStyle name="Komma 2 2 2 3 2 13 2" xfId="4341" xr:uid="{E5064E95-E8AD-48A0-99E6-62BEC296AFD1}"/>
    <cellStyle name="Komma 2 2 2 3 2 14" xfId="2478" xr:uid="{7207D9AF-7721-4BC2-B758-AD7092FE4BEE}"/>
    <cellStyle name="Komma 2 2 2 3 2 14 2" xfId="5082" xr:uid="{F89CD6B8-CBB0-4415-A1C4-A239BACC478C}"/>
    <cellStyle name="Komma 2 2 2 3 2 15" xfId="2518" xr:uid="{AB58607A-6DD6-4B30-84DF-5562567569ED}"/>
    <cellStyle name="Komma 2 2 2 3 2 15 2" xfId="5462" xr:uid="{C4564CA1-D10D-404D-B00B-B328385E6194}"/>
    <cellStyle name="Komma 2 2 2 3 2 16" xfId="2598" xr:uid="{0E465DF0-B7CE-4264-B723-A6F908CE8C3A}"/>
    <cellStyle name="Komma 2 2 2 3 2 16 2" xfId="5522" xr:uid="{3D7262E6-2DD8-47F5-8634-B2DCF4D5F9E9}"/>
    <cellStyle name="Komma 2 2 2 3 2 17" xfId="2638" xr:uid="{28E88074-6A88-4B32-B814-762138DF524A}"/>
    <cellStyle name="Komma 2 2 2 3 2 17 2" xfId="5562" xr:uid="{8171FC33-4F6E-4447-9C4B-D00412B37EF9}"/>
    <cellStyle name="Komma 2 2 2 3 2 18" xfId="2678" xr:uid="{4210589F-CBA5-43A3-B643-BFAC0F060AD4}"/>
    <cellStyle name="Komma 2 2 2 3 2 19" xfId="5122" xr:uid="{E21233E5-82F3-4CDC-A04C-C5F84FB91B54}"/>
    <cellStyle name="Komma 2 2 2 3 2 2" xfId="89" xr:uid="{19DF9CDA-F18B-4AA6-8EC8-5903177B7251}"/>
    <cellStyle name="Komma 2 2 2 3 2 2 10" xfId="936" xr:uid="{B8555452-AE77-4435-AAC1-EDFB86750C6B}"/>
    <cellStyle name="Komma 2 2 2 3 2 2 10 2" xfId="1717" xr:uid="{6D8BE1E5-ABA9-45B0-8EA8-EDD1C1000363}"/>
    <cellStyle name="Komma 2 2 2 3 2 2 10 2 2" xfId="4321" xr:uid="{640D8442-DD4F-4F86-B2D2-13D5D291D5D9}"/>
    <cellStyle name="Komma 2 2 2 3 2 2 10 3" xfId="3540" xr:uid="{E3CEE7A6-DD87-498D-9ACC-9198AFDF9422}"/>
    <cellStyle name="Komma 2 2 2 3 2 2 11" xfId="976" xr:uid="{C47A40BB-372E-4728-A09C-6A2DA667AB1B}"/>
    <cellStyle name="Komma 2 2 2 3 2 2 11 2" xfId="3580" xr:uid="{A017244E-2BD8-4796-9457-50CE348A78AA}"/>
    <cellStyle name="Komma 2 2 2 3 2 2 12" xfId="1757" xr:uid="{AEF85A3D-8CD3-4D1C-AEFC-BB5259208161}"/>
    <cellStyle name="Komma 2 2 2 3 2 2 12 2" xfId="4361" xr:uid="{9E0EA3EE-4E13-4B69-8146-A6A19F698047}"/>
    <cellStyle name="Komma 2 2 2 3 2 2 13" xfId="2498" xr:uid="{A5DEB85F-2421-4B48-A26C-463332EDAAFE}"/>
    <cellStyle name="Komma 2 2 2 3 2 2 13 2" xfId="5102" xr:uid="{D6230D68-B08C-480C-A227-EE568BC8467E}"/>
    <cellStyle name="Komma 2 2 2 3 2 2 14" xfId="2558" xr:uid="{B68E95F6-0007-4CB3-B956-779B34FA4078}"/>
    <cellStyle name="Komma 2 2 2 3 2 2 14 2" xfId="5482" xr:uid="{738209D3-6FAD-4517-A1F6-05ABA308C386}"/>
    <cellStyle name="Komma 2 2 2 3 2 2 15" xfId="2618" xr:uid="{699B9D7C-B2F1-4E10-B2BF-DB418B87943C}"/>
    <cellStyle name="Komma 2 2 2 3 2 2 15 2" xfId="5542" xr:uid="{856BA2EA-3F78-4B0D-B873-C22CC43E2CE5}"/>
    <cellStyle name="Komma 2 2 2 3 2 2 16" xfId="2658" xr:uid="{2BA032E2-2D77-4115-BE26-174A347543EA}"/>
    <cellStyle name="Komma 2 2 2 3 2 2 16 2" xfId="5582" xr:uid="{AAB11939-1EF3-44EA-B89C-CC43BDAF3172}"/>
    <cellStyle name="Komma 2 2 2 3 2 2 17" xfId="2698" xr:uid="{BB341349-D795-4BB9-9A88-88518B043E5A}"/>
    <cellStyle name="Komma 2 2 2 3 2 2 18" xfId="5142" xr:uid="{79EB6FAF-5F48-4B1C-9BFA-A803103BB7A7}"/>
    <cellStyle name="Komma 2 2 2 3 2 2 19" xfId="5642" xr:uid="{D6812955-2E3F-45B1-A3B8-74ED49E4BB2F}"/>
    <cellStyle name="Komma 2 2 2 3 2 2 2" xfId="93" xr:uid="{8C579B21-BBAF-4F5F-A3BA-4301808590F8}"/>
    <cellStyle name="Komma 2 2 2 3 2 2 2 2" xfId="519" xr:uid="{2E59020D-EC06-45CB-9A97-EF1886F032C0}"/>
    <cellStyle name="Komma 2 2 2 3 2 2 2 2 2" xfId="1320" xr:uid="{8B20849D-CA64-4B55-88A3-F313B11571EA}"/>
    <cellStyle name="Komma 2 2 2 3 2 2 2 2 2 2" xfId="3924" xr:uid="{78AB1504-3219-4D8A-962A-8B818977D219}"/>
    <cellStyle name="Komma 2 2 2 3 2 2 2 2 3" xfId="2101" xr:uid="{09EDD96F-A7EF-42AA-8796-354C752B3C83}"/>
    <cellStyle name="Komma 2 2 2 3 2 2 2 2 3 2" xfId="4705" xr:uid="{38EF0187-68D5-4E47-A9D8-CC52FCE8B2C4}"/>
    <cellStyle name="Komma 2 2 2 3 2 2 2 2 4" xfId="3123" xr:uid="{2CBC6A8F-BC35-4DF6-B9AC-6EAED58CBDD9}"/>
    <cellStyle name="Komma 2 2 2 3 2 2 2 3" xfId="979" xr:uid="{031340FC-F548-46CF-A4B7-1BA86F3E6C2A}"/>
    <cellStyle name="Komma 2 2 2 3 2 2 2 3 2" xfId="3583" xr:uid="{A9C96386-7DEA-407B-B210-67739E7E9EC1}"/>
    <cellStyle name="Komma 2 2 2 3 2 2 2 4" xfId="1760" xr:uid="{34587FB5-7359-4F2E-9761-D2BBE0031740}"/>
    <cellStyle name="Komma 2 2 2 3 2 2 2 4 2" xfId="4364" xr:uid="{0ED07AF1-FA25-4C69-9DE0-BBEC1419C5CD}"/>
    <cellStyle name="Komma 2 2 2 3 2 2 2 5" xfId="2702" xr:uid="{C97893B2-C70C-41FB-AF54-3E12D02FDAB5}"/>
    <cellStyle name="Komma 2 2 2 3 2 2 2 6" xfId="5145" xr:uid="{D572868B-7F7D-4E4F-841D-380BB1EDC602}"/>
    <cellStyle name="Komma 2 2 2 3 2 2 3" xfId="192" xr:uid="{689722D5-20A7-4698-9A6D-3900F404E080}"/>
    <cellStyle name="Komma 2 2 2 3 2 2 3 2" xfId="615" xr:uid="{E1A746E7-DB6E-4D84-802B-3DB0409EF7B7}"/>
    <cellStyle name="Komma 2 2 2 3 2 2 3 2 2" xfId="1416" xr:uid="{B26727A6-2E53-4FDF-9CA1-4B582BE590C2}"/>
    <cellStyle name="Komma 2 2 2 3 2 2 3 2 2 2" xfId="4020" xr:uid="{92D14895-D050-4381-B7BF-684678015559}"/>
    <cellStyle name="Komma 2 2 2 3 2 2 3 2 3" xfId="2197" xr:uid="{A5B6959E-98BE-422F-BA19-19F3FBA78932}"/>
    <cellStyle name="Komma 2 2 2 3 2 2 3 2 3 2" xfId="4801" xr:uid="{7FDC3CF9-D27A-4C4B-BFB3-DC50D17D1138}"/>
    <cellStyle name="Komma 2 2 2 3 2 2 3 2 4" xfId="3219" xr:uid="{A0748C78-D91A-4F20-97C2-FC403EA97294}"/>
    <cellStyle name="Komma 2 2 2 3 2 2 3 3" xfId="1056" xr:uid="{FC92EAB3-C170-47AF-8737-45A0577F9D71}"/>
    <cellStyle name="Komma 2 2 2 3 2 2 3 3 2" xfId="3660" xr:uid="{0FF7A85F-4ED2-45A9-BEAC-83769E1DDF25}"/>
    <cellStyle name="Komma 2 2 2 3 2 2 3 4" xfId="1837" xr:uid="{508D904D-8094-4C51-945A-971EAD664DE3}"/>
    <cellStyle name="Komma 2 2 2 3 2 2 3 4 2" xfId="4441" xr:uid="{0B63D765-14AB-42A8-AA23-98D629608C47}"/>
    <cellStyle name="Komma 2 2 2 3 2 2 3 5" xfId="2798" xr:uid="{12749701-9E6E-4DE4-A068-1E4F24B2768B}"/>
    <cellStyle name="Komma 2 2 2 3 2 2 3 6" xfId="5222" xr:uid="{F77C2509-747F-49C0-A226-5DE6E990478B}"/>
    <cellStyle name="Komma 2 2 2 3 2 2 4" xfId="273" xr:uid="{9A9BC895-EF1B-48C3-B685-913D032E2B3F}"/>
    <cellStyle name="Komma 2 2 2 3 2 2 4 2" xfId="696" xr:uid="{9F754D54-D600-4A84-845E-0DBA1FAC0790}"/>
    <cellStyle name="Komma 2 2 2 3 2 2 4 2 2" xfId="1497" xr:uid="{9F20FE14-DD6C-478F-B688-CC2BE3C5CB2F}"/>
    <cellStyle name="Komma 2 2 2 3 2 2 4 2 2 2" xfId="4101" xr:uid="{B917799B-5E16-4CE1-8625-AFADA433569A}"/>
    <cellStyle name="Komma 2 2 2 3 2 2 4 2 3" xfId="2278" xr:uid="{A87B43BD-A8B4-4536-9833-66A564A09C4B}"/>
    <cellStyle name="Komma 2 2 2 3 2 2 4 2 3 2" xfId="4882" xr:uid="{891CCA2B-FDC2-406C-8CE6-80C65050ECCD}"/>
    <cellStyle name="Komma 2 2 2 3 2 2 4 2 4" xfId="3300" xr:uid="{3A13CFE0-5606-4509-8B74-33E1CE993B51}"/>
    <cellStyle name="Komma 2 2 2 3 2 2 4 3" xfId="1096" xr:uid="{2B3B171D-6044-4FA0-BDA4-A52DDCE9B5D4}"/>
    <cellStyle name="Komma 2 2 2 3 2 2 4 3 2" xfId="3700" xr:uid="{AAEFC7AD-0FBF-4E0B-A236-6D736A360BAE}"/>
    <cellStyle name="Komma 2 2 2 3 2 2 4 4" xfId="1877" xr:uid="{3B2E90B9-5FEA-42D2-9111-C1651E3A035B}"/>
    <cellStyle name="Komma 2 2 2 3 2 2 4 4 2" xfId="4481" xr:uid="{4BF19924-695F-48C1-BBFB-C2FA672C38A7}"/>
    <cellStyle name="Komma 2 2 2 3 2 2 4 5" xfId="2879" xr:uid="{98747F8E-553C-4CF9-A6BB-BAE0E2506DCC}"/>
    <cellStyle name="Komma 2 2 2 3 2 2 4 6" xfId="5262" xr:uid="{54F073A3-ADC7-4627-A02D-7C1F7E4CB537}"/>
    <cellStyle name="Komma 2 2 2 3 2 2 5" xfId="313" xr:uid="{FD7425CA-8C90-4C3E-AB28-6C5AB7AC1FBA}"/>
    <cellStyle name="Komma 2 2 2 3 2 2 5 2" xfId="736" xr:uid="{B4B9327F-45D2-4C83-8DE1-F346183049AE}"/>
    <cellStyle name="Komma 2 2 2 3 2 2 5 2 2" xfId="1537" xr:uid="{EFD2CDF0-5414-4FF9-AD38-952DF1F0C249}"/>
    <cellStyle name="Komma 2 2 2 3 2 2 5 2 2 2" xfId="4141" xr:uid="{FC904169-D69A-4075-B277-F31834A17E54}"/>
    <cellStyle name="Komma 2 2 2 3 2 2 5 2 3" xfId="2318" xr:uid="{AEE4F5BD-CD11-4A83-9EC9-A1F7D65EDEAB}"/>
    <cellStyle name="Komma 2 2 2 3 2 2 5 2 3 2" xfId="4922" xr:uid="{D7A97D2B-B533-451E-9A0B-E8CBD4508DEA}"/>
    <cellStyle name="Komma 2 2 2 3 2 2 5 2 4" xfId="3340" xr:uid="{FD6EAA98-69EC-4E9F-8F9D-C3999168C9BD}"/>
    <cellStyle name="Komma 2 2 2 3 2 2 5 3" xfId="1136" xr:uid="{094EC70F-4ACA-4B9E-A696-D1072F71F656}"/>
    <cellStyle name="Komma 2 2 2 3 2 2 5 3 2" xfId="3740" xr:uid="{3A4CE1BF-E438-424B-BA67-DA27B5BFE68C}"/>
    <cellStyle name="Komma 2 2 2 3 2 2 5 4" xfId="1917" xr:uid="{6C551895-C2EB-4DD4-8F70-AFF4CB9F59C1}"/>
    <cellStyle name="Komma 2 2 2 3 2 2 5 4 2" xfId="4521" xr:uid="{DA5B1FDD-38DB-4DCD-828E-E6655B2551C3}"/>
    <cellStyle name="Komma 2 2 2 3 2 2 5 5" xfId="2919" xr:uid="{4CEAD11C-5C70-48AD-937F-15DF0A3BC822}"/>
    <cellStyle name="Komma 2 2 2 3 2 2 5 6" xfId="5302" xr:uid="{1ECFD13B-B70A-4100-913C-747C42AAC576}"/>
    <cellStyle name="Komma 2 2 2 3 2 2 6" xfId="373" xr:uid="{ED315586-DCE6-4D27-91BF-6E72AF66CDC9}"/>
    <cellStyle name="Komma 2 2 2 3 2 2 6 2" xfId="796" xr:uid="{7EDD0B1F-6D5C-4A54-8FAD-6B619F6EB622}"/>
    <cellStyle name="Komma 2 2 2 3 2 2 6 2 2" xfId="1597" xr:uid="{804002E5-A1AF-44AD-A6BA-4BAE4DC94560}"/>
    <cellStyle name="Komma 2 2 2 3 2 2 6 2 2 2" xfId="4201" xr:uid="{C216BE9D-D98B-4981-AC63-59C3C4713BC0}"/>
    <cellStyle name="Komma 2 2 2 3 2 2 6 2 3" xfId="2378" xr:uid="{1C472BE6-C1A5-462A-81A1-A02578E77D64}"/>
    <cellStyle name="Komma 2 2 2 3 2 2 6 2 3 2" xfId="4982" xr:uid="{C9055CAF-F6A3-4A29-BE0F-43CB837AE46A}"/>
    <cellStyle name="Komma 2 2 2 3 2 2 6 2 4" xfId="3400" xr:uid="{05F8F5DA-A3D8-4DB6-9913-6CF9BEB193A4}"/>
    <cellStyle name="Komma 2 2 2 3 2 2 6 3" xfId="1176" xr:uid="{6EC1B2B6-12F5-4F77-9819-86E77B899E1A}"/>
    <cellStyle name="Komma 2 2 2 3 2 2 6 3 2" xfId="3780" xr:uid="{54EC8503-40DB-4514-A74A-8BF86BB01815}"/>
    <cellStyle name="Komma 2 2 2 3 2 2 6 4" xfId="1957" xr:uid="{31716D43-612E-4D2B-9416-CC3F6B7130F1}"/>
    <cellStyle name="Komma 2 2 2 3 2 2 6 4 2" xfId="4561" xr:uid="{7D0BF0C8-6699-4259-BB48-EDBA46366162}"/>
    <cellStyle name="Komma 2 2 2 3 2 2 6 5" xfId="2979" xr:uid="{83F16984-46E5-45CE-8847-52994CDCF67B}"/>
    <cellStyle name="Komma 2 2 2 3 2 2 6 6" xfId="5342" xr:uid="{3CE84403-0F23-4BE0-82DE-6B091E4B3A12}"/>
    <cellStyle name="Komma 2 2 2 3 2 2 7" xfId="413" xr:uid="{AF765759-EB80-4A0A-8477-0E6FFD0CB297}"/>
    <cellStyle name="Komma 2 2 2 3 2 2 7 2" xfId="836" xr:uid="{A293F683-3023-4BBF-AF46-1B3261CFF18F}"/>
    <cellStyle name="Komma 2 2 2 3 2 2 7 2 2" xfId="1637" xr:uid="{1138D717-8954-4A4F-A8DF-98D23DBEA386}"/>
    <cellStyle name="Komma 2 2 2 3 2 2 7 2 2 2" xfId="4241" xr:uid="{79C9A61A-30C6-4548-9FCF-E7FA7ED1DC84}"/>
    <cellStyle name="Komma 2 2 2 3 2 2 7 2 3" xfId="2418" xr:uid="{0D7EA1AE-64B3-4A03-A36A-5AC20AD72712}"/>
    <cellStyle name="Komma 2 2 2 3 2 2 7 2 3 2" xfId="5022" xr:uid="{F2411EDE-3286-4949-A443-B72B006E84D4}"/>
    <cellStyle name="Komma 2 2 2 3 2 2 7 2 4" xfId="3440" xr:uid="{CFFC4967-531A-4C94-A099-68B5219EDC09}"/>
    <cellStyle name="Komma 2 2 2 3 2 2 7 3" xfId="1216" xr:uid="{2289E011-ACB6-489C-B639-E3D0481853F5}"/>
    <cellStyle name="Komma 2 2 2 3 2 2 7 3 2" xfId="3820" xr:uid="{B34B774C-1F61-4636-9FD9-C0BE6CCCBC1D}"/>
    <cellStyle name="Komma 2 2 2 3 2 2 7 4" xfId="1997" xr:uid="{424C0A22-557D-4A9F-A357-25C3FBF6C15C}"/>
    <cellStyle name="Komma 2 2 2 3 2 2 7 4 2" xfId="4601" xr:uid="{5150C96A-D685-4159-8490-F1903EFE2C91}"/>
    <cellStyle name="Komma 2 2 2 3 2 2 7 5" xfId="3019" xr:uid="{B6809BA1-DB6D-4EFB-97EF-54FB73538B68}"/>
    <cellStyle name="Komma 2 2 2 3 2 2 7 6" xfId="5382" xr:uid="{6B336DDA-D7F4-4A6C-834E-DA80A9D7C30F}"/>
    <cellStyle name="Komma 2 2 2 3 2 2 8" xfId="455" xr:uid="{94976C5E-E215-4E8D-AEED-B59CAC1F79EB}"/>
    <cellStyle name="Komma 2 2 2 3 2 2 8 2" xfId="876" xr:uid="{183B7E1B-2CCE-4195-8AFE-A628865C11D0}"/>
    <cellStyle name="Komma 2 2 2 3 2 2 8 2 2" xfId="1677" xr:uid="{CB2BF3FC-A802-432B-8A13-8BDD785532AB}"/>
    <cellStyle name="Komma 2 2 2 3 2 2 8 2 2 2" xfId="4281" xr:uid="{3A268869-33E7-4003-B776-DF0C33B59384}"/>
    <cellStyle name="Komma 2 2 2 3 2 2 8 2 3" xfId="2458" xr:uid="{71ADF814-B701-48A2-AC67-3C4F08CEEE16}"/>
    <cellStyle name="Komma 2 2 2 3 2 2 8 2 3 2" xfId="5062" xr:uid="{AB4A84A4-3181-41D7-89BE-AF84D9C80558}"/>
    <cellStyle name="Komma 2 2 2 3 2 2 8 2 4" xfId="3480" xr:uid="{D89E06C4-C6D9-45F9-8760-A58166DEBA89}"/>
    <cellStyle name="Komma 2 2 2 3 2 2 8 3" xfId="1256" xr:uid="{6B1A427A-931E-4052-B0A5-F7F40F647E2D}"/>
    <cellStyle name="Komma 2 2 2 3 2 2 8 3 2" xfId="3860" xr:uid="{CB65CEA6-5A81-4B19-93F2-2AE7D68FF4B1}"/>
    <cellStyle name="Komma 2 2 2 3 2 2 8 4" xfId="2037" xr:uid="{839BE180-8F12-44FF-B83C-3789B76AB12C}"/>
    <cellStyle name="Komma 2 2 2 3 2 2 8 4 2" xfId="4641" xr:uid="{ADDC9E48-36FA-46BD-81D2-C2688B172E5D}"/>
    <cellStyle name="Komma 2 2 2 3 2 2 8 5" xfId="3059" xr:uid="{CD9A4F5E-A7FF-423E-A1EA-3C7D6D1A5AB7}"/>
    <cellStyle name="Komma 2 2 2 3 2 2 8 6" xfId="5422" xr:uid="{BF643483-48F4-4EFB-B035-15BBA66B32BF}"/>
    <cellStyle name="Komma 2 2 2 3 2 2 9" xfId="515" xr:uid="{DBF64DF8-6EF8-4CC0-B1AE-C1CC0C051F47}"/>
    <cellStyle name="Komma 2 2 2 3 2 2 9 2" xfId="1316" xr:uid="{81158497-9747-42D8-B2B3-2362E9CD9F50}"/>
    <cellStyle name="Komma 2 2 2 3 2 2 9 2 2" xfId="3920" xr:uid="{15ABF733-9B26-414F-9581-0BA43209323F}"/>
    <cellStyle name="Komma 2 2 2 3 2 2 9 3" xfId="2097" xr:uid="{39B09062-5594-477D-941A-7C260A8DA415}"/>
    <cellStyle name="Komma 2 2 2 3 2 2 9 3 2" xfId="4701" xr:uid="{8693456A-1B24-4862-AAC1-D663C06872DC}"/>
    <cellStyle name="Komma 2 2 2 3 2 2 9 4" xfId="3119" xr:uid="{0679FBAA-6650-4EF1-BB61-CD0AB90D4D01}"/>
    <cellStyle name="Komma 2 2 2 3 2 20" xfId="5622" xr:uid="{C68F70A3-FB3A-49FB-A2C3-5E14474B8504}"/>
    <cellStyle name="Komma 2 2 2 3 2 3" xfId="94" xr:uid="{E906D6EA-D162-4C7B-820C-E089EF90EB47}"/>
    <cellStyle name="Komma 2 2 2 3 2 3 2" xfId="520" xr:uid="{0B86AF70-4A74-4A7F-AB90-9BA2F8C4E107}"/>
    <cellStyle name="Komma 2 2 2 3 2 3 2 2" xfId="1321" xr:uid="{42036471-BF08-4BC4-9767-8767D0018CB7}"/>
    <cellStyle name="Komma 2 2 2 3 2 3 2 2 2" xfId="3925" xr:uid="{58DE990E-0D0C-48D2-BB14-73FF3E93B1C1}"/>
    <cellStyle name="Komma 2 2 2 3 2 3 2 3" xfId="2102" xr:uid="{7291D981-C910-4605-AEB0-4BE8F76198AD}"/>
    <cellStyle name="Komma 2 2 2 3 2 3 2 3 2" xfId="4706" xr:uid="{0966BC35-72AF-473D-9E2B-88E536BDECEF}"/>
    <cellStyle name="Komma 2 2 2 3 2 3 2 4" xfId="3124" xr:uid="{976A4713-78C7-434E-8FA0-C12549125F25}"/>
    <cellStyle name="Komma 2 2 2 3 2 3 3" xfId="980" xr:uid="{F6D1AF0A-EDB5-4268-9486-B7DDAF046F43}"/>
    <cellStyle name="Komma 2 2 2 3 2 3 3 2" xfId="3584" xr:uid="{F5A507CE-B7A5-43BD-8C49-099FA50BD956}"/>
    <cellStyle name="Komma 2 2 2 3 2 3 4" xfId="1761" xr:uid="{42E38BC7-5EFE-4E25-B5B9-9E3D00C0D0E3}"/>
    <cellStyle name="Komma 2 2 2 3 2 3 4 2" xfId="4365" xr:uid="{29C16565-ED8E-442B-B30C-AAD06D2BC7EF}"/>
    <cellStyle name="Komma 2 2 2 3 2 3 5" xfId="2703" xr:uid="{7938F174-4D4A-4D58-812A-AACE9B7809D3}"/>
    <cellStyle name="Komma 2 2 2 3 2 3 6" xfId="5146" xr:uid="{19C00B89-A03E-4EBB-A4BB-CAAEE864DD2F}"/>
    <cellStyle name="Komma 2 2 2 3 2 4" xfId="172" xr:uid="{7CDA3969-C7C9-493B-ACC4-B5C46A546880}"/>
    <cellStyle name="Komma 2 2 2 3 2 4 2" xfId="595" xr:uid="{03F7704B-8D4C-4926-8768-0EFE8DDE98A1}"/>
    <cellStyle name="Komma 2 2 2 3 2 4 2 2" xfId="1396" xr:uid="{A30C5595-27BA-4C46-A4DD-F1509BBBC957}"/>
    <cellStyle name="Komma 2 2 2 3 2 4 2 2 2" xfId="4000" xr:uid="{424E6C53-97F7-4F70-9F7E-5942473405BD}"/>
    <cellStyle name="Komma 2 2 2 3 2 4 2 3" xfId="2177" xr:uid="{5CB8F637-6744-4009-A80D-A2ADCD7AA3AE}"/>
    <cellStyle name="Komma 2 2 2 3 2 4 2 3 2" xfId="4781" xr:uid="{A374D00B-6431-4D5A-90AD-FC25BA905497}"/>
    <cellStyle name="Komma 2 2 2 3 2 4 2 4" xfId="3199" xr:uid="{1C65B0B0-AABD-461B-893E-BD76FD37B3E9}"/>
    <cellStyle name="Komma 2 2 2 3 2 4 3" xfId="1036" xr:uid="{DBCFB7D8-906D-4AE4-867C-DC0584B6BCE5}"/>
    <cellStyle name="Komma 2 2 2 3 2 4 3 2" xfId="3640" xr:uid="{FE5049A4-23AE-4114-AB97-31EDB2D5F834}"/>
    <cellStyle name="Komma 2 2 2 3 2 4 4" xfId="1817" xr:uid="{CB3F1634-BCAB-4D42-8C74-656D8448B4C9}"/>
    <cellStyle name="Komma 2 2 2 3 2 4 4 2" xfId="4421" xr:uid="{5120692F-4BDA-4D91-A154-991F8F439713}"/>
    <cellStyle name="Komma 2 2 2 3 2 4 5" xfId="2778" xr:uid="{1C7FF250-34C8-4D09-A468-05555D2D00C7}"/>
    <cellStyle name="Komma 2 2 2 3 2 4 6" xfId="5202" xr:uid="{37402CA2-A50E-4213-83AB-6DABAAD85C51}"/>
    <cellStyle name="Komma 2 2 2 3 2 5" xfId="233" xr:uid="{0610E2E4-325F-4F27-9A92-F631304737E1}"/>
    <cellStyle name="Komma 2 2 2 3 2 5 2" xfId="656" xr:uid="{05A5D5D8-8BFC-4F25-A96A-4BF5ABD9AF7C}"/>
    <cellStyle name="Komma 2 2 2 3 2 5 2 2" xfId="1457" xr:uid="{FE99BF3B-DF8A-410D-AAA5-75ABD6F526BC}"/>
    <cellStyle name="Komma 2 2 2 3 2 5 2 2 2" xfId="4061" xr:uid="{D72D60D4-8FE7-4589-AA61-4F7A9688D7A5}"/>
    <cellStyle name="Komma 2 2 2 3 2 5 2 3" xfId="2238" xr:uid="{E92672D2-1C82-405E-9DCC-076C6F5FFD5F}"/>
    <cellStyle name="Komma 2 2 2 3 2 5 2 3 2" xfId="4842" xr:uid="{1BD60D1E-509B-4A27-8BE2-9DE7083C72FE}"/>
    <cellStyle name="Komma 2 2 2 3 2 5 2 4" xfId="3260" xr:uid="{7A6372E7-6753-42C5-9C23-8A32B3E50F51}"/>
    <cellStyle name="Komma 2 2 2 3 2 5 3" xfId="1076" xr:uid="{0F7965D2-B9E8-46CC-8705-AF0DFF2A9CB5}"/>
    <cellStyle name="Komma 2 2 2 3 2 5 3 2" xfId="3680" xr:uid="{C0B65E1E-23AE-4B86-B017-438FD59FA2E3}"/>
    <cellStyle name="Komma 2 2 2 3 2 5 4" xfId="1857" xr:uid="{67513ED9-307A-46F1-A807-6E5E2AB90C9D}"/>
    <cellStyle name="Komma 2 2 2 3 2 5 4 2" xfId="4461" xr:uid="{7859E0C5-392B-40ED-AF12-0639DBFA61F7}"/>
    <cellStyle name="Komma 2 2 2 3 2 5 5" xfId="2839" xr:uid="{FFAA22E1-15F3-4425-B1D6-47F469A3C6F7}"/>
    <cellStyle name="Komma 2 2 2 3 2 5 6" xfId="5242" xr:uid="{6C7AA030-61C8-4EEB-A52F-C79ACEE8EECB}"/>
    <cellStyle name="Komma 2 2 2 3 2 6" xfId="293" xr:uid="{F5E1FF5C-7304-4B79-9AAC-1ACA8FC3AC88}"/>
    <cellStyle name="Komma 2 2 2 3 2 6 2" xfId="716" xr:uid="{B32C5D8C-F152-4FF6-9C3E-8CDB97641040}"/>
    <cellStyle name="Komma 2 2 2 3 2 6 2 2" xfId="1517" xr:uid="{67BB5D6E-CC8C-412E-A0A1-84F65E3E020E}"/>
    <cellStyle name="Komma 2 2 2 3 2 6 2 2 2" xfId="4121" xr:uid="{870E88B4-A784-4BDF-BD1A-DF9DFCEF6E45}"/>
    <cellStyle name="Komma 2 2 2 3 2 6 2 3" xfId="2298" xr:uid="{467C9A12-5C11-4C25-8AA4-010DFCDCBD87}"/>
    <cellStyle name="Komma 2 2 2 3 2 6 2 3 2" xfId="4902" xr:uid="{CF6F5F9C-3F34-4908-A6A4-FCF80E905663}"/>
    <cellStyle name="Komma 2 2 2 3 2 6 2 4" xfId="3320" xr:uid="{5D5132FD-1FCF-4508-9103-8C990251DCF6}"/>
    <cellStyle name="Komma 2 2 2 3 2 6 3" xfId="1116" xr:uid="{8C902082-2F41-44DC-987B-F989AADA57AD}"/>
    <cellStyle name="Komma 2 2 2 3 2 6 3 2" xfId="3720" xr:uid="{B322A644-120A-49FA-8429-7DA4FDEC97CA}"/>
    <cellStyle name="Komma 2 2 2 3 2 6 4" xfId="1897" xr:uid="{FCABE201-F721-4BD0-A8C1-E32E3261554D}"/>
    <cellStyle name="Komma 2 2 2 3 2 6 4 2" xfId="4501" xr:uid="{88FFF34B-D8D4-4F33-9215-557B9DCC1216}"/>
    <cellStyle name="Komma 2 2 2 3 2 6 5" xfId="2899" xr:uid="{10667C64-4A6E-48C7-80B0-1AA33D88C0AA}"/>
    <cellStyle name="Komma 2 2 2 3 2 6 6" xfId="5282" xr:uid="{81C08B27-BAEE-4FC5-96E4-01E1466B1332}"/>
    <cellStyle name="Komma 2 2 2 3 2 7" xfId="333" xr:uid="{F624A9E7-56C6-477C-A0E1-D0D2F4A60444}"/>
    <cellStyle name="Komma 2 2 2 3 2 7 2" xfId="756" xr:uid="{E71E0BDA-119F-4B9A-9F13-5CC8566EFE7C}"/>
    <cellStyle name="Komma 2 2 2 3 2 7 2 2" xfId="1557" xr:uid="{4F78891B-C16A-48B0-BA80-EA59D338D776}"/>
    <cellStyle name="Komma 2 2 2 3 2 7 2 2 2" xfId="4161" xr:uid="{D6A53A06-D5A0-41DB-A065-387A1C812F4E}"/>
    <cellStyle name="Komma 2 2 2 3 2 7 2 3" xfId="2338" xr:uid="{3018D227-A208-4F82-B38E-7DFE9D73096A}"/>
    <cellStyle name="Komma 2 2 2 3 2 7 2 3 2" xfId="4942" xr:uid="{4F68FDEE-C334-4327-9758-289A30CCF503}"/>
    <cellStyle name="Komma 2 2 2 3 2 7 2 4" xfId="3360" xr:uid="{C6026B78-A9C7-437F-9429-6ED41BF48E97}"/>
    <cellStyle name="Komma 2 2 2 3 2 7 3" xfId="1156" xr:uid="{649E85E8-1A85-4656-B24C-8F6736CCDF3E}"/>
    <cellStyle name="Komma 2 2 2 3 2 7 3 2" xfId="3760" xr:uid="{9A9052F8-D252-44FF-A211-D35CCD7C7B73}"/>
    <cellStyle name="Komma 2 2 2 3 2 7 4" xfId="1937" xr:uid="{FCA2BD4D-0026-4171-AFB3-D0ED8CE62A0F}"/>
    <cellStyle name="Komma 2 2 2 3 2 7 4 2" xfId="4541" xr:uid="{5D560FAB-A43F-4D17-9E33-E5CBA52573D8}"/>
    <cellStyle name="Komma 2 2 2 3 2 7 5" xfId="2939" xr:uid="{078E3308-D1DE-47F6-80B1-E9E5F9A0DDF5}"/>
    <cellStyle name="Komma 2 2 2 3 2 7 6" xfId="5322" xr:uid="{551EFEF6-D8EE-4235-A0D8-E9E05463E707}"/>
    <cellStyle name="Komma 2 2 2 3 2 8" xfId="393" xr:uid="{3DA60F7A-62C6-4B84-8195-F14473267203}"/>
    <cellStyle name="Komma 2 2 2 3 2 8 2" xfId="816" xr:uid="{146B08AF-71B3-45D7-9EA4-F1472AAD310A}"/>
    <cellStyle name="Komma 2 2 2 3 2 8 2 2" xfId="1617" xr:uid="{0FB4FCBB-4F9F-4653-AF5A-7A2708B26F2A}"/>
    <cellStyle name="Komma 2 2 2 3 2 8 2 2 2" xfId="4221" xr:uid="{60A48DDA-3E2A-45B4-99B7-7420BBB6E174}"/>
    <cellStyle name="Komma 2 2 2 3 2 8 2 3" xfId="2398" xr:uid="{8E7D7757-8D2C-4791-AAF5-6814A1DD67D1}"/>
    <cellStyle name="Komma 2 2 2 3 2 8 2 3 2" xfId="5002" xr:uid="{FA45F778-111A-4610-8C75-85CFA7B0975C}"/>
    <cellStyle name="Komma 2 2 2 3 2 8 2 4" xfId="3420" xr:uid="{21D3D205-0699-4573-8928-5ABC8C876A09}"/>
    <cellStyle name="Komma 2 2 2 3 2 8 3" xfId="1196" xr:uid="{0DC8E398-4FCC-41F0-9A19-90E3176FC0D8}"/>
    <cellStyle name="Komma 2 2 2 3 2 8 3 2" xfId="3800" xr:uid="{EFBF2574-D651-40FD-B9CB-8498FBE8AC05}"/>
    <cellStyle name="Komma 2 2 2 3 2 8 4" xfId="1977" xr:uid="{254100C2-BE5D-4758-9BE1-DFC25AD64AD3}"/>
    <cellStyle name="Komma 2 2 2 3 2 8 4 2" xfId="4581" xr:uid="{3431F3A2-F07D-4EBB-9EA3-63B511455AD2}"/>
    <cellStyle name="Komma 2 2 2 3 2 8 5" xfId="2999" xr:uid="{1F05522C-5581-4819-B862-B6ADE614E259}"/>
    <cellStyle name="Komma 2 2 2 3 2 8 6" xfId="5362" xr:uid="{1AC3EE82-7CC7-402C-8DF9-C1D2AC8C3CB1}"/>
    <cellStyle name="Komma 2 2 2 3 2 9" xfId="435" xr:uid="{13AD98BF-F823-4696-AE7B-390F94C0A319}"/>
    <cellStyle name="Komma 2 2 2 3 2 9 2" xfId="856" xr:uid="{CD728ABC-97B2-463C-B00D-4CE9C2937F7B}"/>
    <cellStyle name="Komma 2 2 2 3 2 9 2 2" xfId="1657" xr:uid="{B5081424-442E-4744-8061-D66BB8E5564F}"/>
    <cellStyle name="Komma 2 2 2 3 2 9 2 2 2" xfId="4261" xr:uid="{A404D814-B3A4-4B83-A1DF-31A126C1E5C7}"/>
    <cellStyle name="Komma 2 2 2 3 2 9 2 3" xfId="2438" xr:uid="{CA9ED96E-A4A8-41EE-A6D9-6690D0F29CA3}"/>
    <cellStyle name="Komma 2 2 2 3 2 9 2 3 2" xfId="5042" xr:uid="{90E31BFD-4C58-4F8A-994E-34CA61BD2BB1}"/>
    <cellStyle name="Komma 2 2 2 3 2 9 2 4" xfId="3460" xr:uid="{8913E3F1-13D1-4D85-B542-186083BAAEF2}"/>
    <cellStyle name="Komma 2 2 2 3 2 9 3" xfId="1236" xr:uid="{166C33F6-A96A-4EC6-B381-6C0C8D1762B2}"/>
    <cellStyle name="Komma 2 2 2 3 2 9 3 2" xfId="3840" xr:uid="{FB772205-E293-4A95-BA51-D6D4352D7BDE}"/>
    <cellStyle name="Komma 2 2 2 3 2 9 4" xfId="2017" xr:uid="{A36BB651-47C7-470B-83CC-D33307E4EC26}"/>
    <cellStyle name="Komma 2 2 2 3 2 9 4 2" xfId="4621" xr:uid="{993F0E68-21BC-49EC-98A0-E919FD4561A0}"/>
    <cellStyle name="Komma 2 2 2 3 2 9 5" xfId="3039" xr:uid="{B3789675-BCDE-4DD0-958D-A0E018A3B1AE}"/>
    <cellStyle name="Komma 2 2 2 3 2 9 6" xfId="5402" xr:uid="{000FAF31-9C57-4379-A130-2576A508087E}"/>
    <cellStyle name="Komma 2 2 2 3 3" xfId="69" xr:uid="{36EAB27D-DC23-447A-8505-32E4BBB2DA95}"/>
    <cellStyle name="Komma 2 2 2 3 3 2" xfId="95" xr:uid="{BFCF024A-6348-4691-BDE7-67AE40D5179F}"/>
    <cellStyle name="Komma 2 2 2 3 3 2 2" xfId="521" xr:uid="{9E956EAA-9B95-4AC6-9045-ED9C95EE4301}"/>
    <cellStyle name="Komma 2 2 2 3 3 2 2 2" xfId="1322" xr:uid="{993D4374-4AAF-4C48-9134-751ED46DD0C7}"/>
    <cellStyle name="Komma 2 2 2 3 3 2 2 2 2" xfId="3926" xr:uid="{E3D8931F-FF96-463B-ADAF-5CD0B4C26B45}"/>
    <cellStyle name="Komma 2 2 2 3 3 2 2 3" xfId="2103" xr:uid="{FF668152-08A2-4B98-B1A5-9F1E4DB0CBD5}"/>
    <cellStyle name="Komma 2 2 2 3 3 2 2 3 2" xfId="4707" xr:uid="{FD4655A8-C3AD-40B4-8C58-716C9F47A0E0}"/>
    <cellStyle name="Komma 2 2 2 3 3 2 2 4" xfId="3125" xr:uid="{D28E4471-911D-4E50-A937-54E1B03CFA64}"/>
    <cellStyle name="Komma 2 2 2 3 3 2 3" xfId="2704" xr:uid="{49EA88C2-F80E-4697-89AA-414A60449562}"/>
    <cellStyle name="Komma 2 2 2 3 3 3" xfId="253" xr:uid="{A307B94B-CAEA-4708-B155-B6CF2D3EB3D5}"/>
    <cellStyle name="Komma 2 2 2 3 3 3 2" xfId="676" xr:uid="{C5094DEC-E88F-4928-BCC7-7E36982ACFB4}"/>
    <cellStyle name="Komma 2 2 2 3 3 3 2 2" xfId="1477" xr:uid="{5D4965D0-8D73-4592-B491-C0036EA2F64D}"/>
    <cellStyle name="Komma 2 2 2 3 3 3 2 2 2" xfId="4081" xr:uid="{C647F14E-A6E3-447D-8429-E5EAB80347F5}"/>
    <cellStyle name="Komma 2 2 2 3 3 3 2 3" xfId="2258" xr:uid="{6BED7263-322A-49E3-B5A2-54219008FBF4}"/>
    <cellStyle name="Komma 2 2 2 3 3 3 2 3 2" xfId="4862" xr:uid="{FD4765BB-0354-48AB-B22F-9E2737BB4618}"/>
    <cellStyle name="Komma 2 2 2 3 3 3 2 4" xfId="3280" xr:uid="{91D01E02-88FA-46F7-B088-8F8ACFBCE325}"/>
    <cellStyle name="Komma 2 2 2 3 3 3 3" xfId="2859" xr:uid="{11B45C86-6E11-42EE-A4D5-BB552D002E48}"/>
    <cellStyle name="Komma 2 2 2 3 3 4" xfId="353" xr:uid="{CA33B072-2D82-4830-B200-3F39916D8EF1}"/>
    <cellStyle name="Komma 2 2 2 3 3 4 2" xfId="776" xr:uid="{F45013CB-B255-4E06-89E3-B0E8EA562A61}"/>
    <cellStyle name="Komma 2 2 2 3 3 4 2 2" xfId="1577" xr:uid="{4F4334DD-7640-4F46-8588-04884D6B88B5}"/>
    <cellStyle name="Komma 2 2 2 3 3 4 2 2 2" xfId="4181" xr:uid="{B2ED4F9C-992A-40C2-935C-B3B38C51B4FD}"/>
    <cellStyle name="Komma 2 2 2 3 3 4 2 3" xfId="2358" xr:uid="{9CC606CB-0531-4229-8941-8E0D5D1A3CCC}"/>
    <cellStyle name="Komma 2 2 2 3 3 4 2 3 2" xfId="4962" xr:uid="{95D16573-FD33-49A2-A7DD-7174A2E97DA2}"/>
    <cellStyle name="Komma 2 2 2 3 3 4 2 4" xfId="3380" xr:uid="{7E551176-3250-4808-A9B3-605133A3A235}"/>
    <cellStyle name="Komma 2 2 2 3 3 4 3" xfId="2959" xr:uid="{E687EE88-B6C1-482F-9FBF-0BD3528DA1AA}"/>
    <cellStyle name="Komma 2 2 2 3 3 5" xfId="495" xr:uid="{5FA7E210-358B-4548-84FD-7517D82CF4C8}"/>
    <cellStyle name="Komma 2 2 2 3 3 5 2" xfId="1296" xr:uid="{F63A6DF4-7AC2-4F4A-AC62-7203A25DCFCA}"/>
    <cellStyle name="Komma 2 2 2 3 3 5 2 2" xfId="3900" xr:uid="{F4A84350-645A-490E-B5A1-A147191FFCDD}"/>
    <cellStyle name="Komma 2 2 2 3 3 5 3" xfId="2077" xr:uid="{C275877E-05A2-4A4E-BA99-74A4FF4FAF4D}"/>
    <cellStyle name="Komma 2 2 2 3 3 5 3 2" xfId="4681" xr:uid="{6D3E06EC-D7D3-4322-9685-48C22C42E470}"/>
    <cellStyle name="Komma 2 2 2 3 3 5 4" xfId="3099" xr:uid="{8320DBA0-42D7-4993-AEC4-96DE2DD270C1}"/>
    <cellStyle name="Komma 2 2 2 3 3 6" xfId="916" xr:uid="{DA2EA1A0-9FA8-4B0D-90ED-8512EE391DF3}"/>
    <cellStyle name="Komma 2 2 2 3 3 6 2" xfId="3520" xr:uid="{D6CD17D0-FC68-487E-8BB1-A8AE74518A1F}"/>
    <cellStyle name="Komma 2 2 2 3 3 6 3" xfId="5442" xr:uid="{5F2B7D41-97AB-4CA8-8BBD-D4C241FF45BB}"/>
    <cellStyle name="Komma 2 2 2 3 3 7" xfId="2538" xr:uid="{52357BD0-580D-4379-9767-16551CEB4DEE}"/>
    <cellStyle name="Komma 2 2 2 3 4" xfId="213" xr:uid="{CDC5239C-D792-4000-BA15-B45B7BA141E3}"/>
    <cellStyle name="Komma 2 2 2 3 4 2" xfId="636" xr:uid="{A88C8D86-A2B3-4FE6-AB8C-14224595FA2B}"/>
    <cellStyle name="Komma 2 2 2 3 4 2 2" xfId="1437" xr:uid="{832B44D5-6AA3-4122-9379-99D70B53DE06}"/>
    <cellStyle name="Komma 2 2 2 3 4 2 2 2" xfId="4041" xr:uid="{DFC298AE-B0AF-4824-8923-4A985F63B54A}"/>
    <cellStyle name="Komma 2 2 2 3 4 2 3" xfId="2218" xr:uid="{074E8A15-FDDB-4FA7-8CA5-0BD5903CC27A}"/>
    <cellStyle name="Komma 2 2 2 3 4 2 3 2" xfId="4822" xr:uid="{903DBC01-AEEE-409A-A2D1-8E8B2EDA2A57}"/>
    <cellStyle name="Komma 2 2 2 3 4 2 4" xfId="3240" xr:uid="{537E649A-D46A-42A3-B8DA-A7F3F8322F2E}"/>
    <cellStyle name="Komma 2 2 2 3 4 3" xfId="2819" xr:uid="{E77FB7E6-FC7D-414A-ADB0-9EF177D513D1}"/>
    <cellStyle name="Komma 2 2 2 3 5" xfId="2578" xr:uid="{09073E60-D135-4A97-8851-49871B6058CA}"/>
    <cellStyle name="Komma 2 2 2 3 5 2" xfId="5502" xr:uid="{3CDEB6B9-35B0-4A68-8260-B256BAAFD866}"/>
    <cellStyle name="Komma 2 2 2 3 6" xfId="5602" xr:uid="{1A102FB5-3218-47CA-BE0E-780DFB9D56B9}"/>
    <cellStyle name="Komma 2 2 2 4" xfId="35" xr:uid="{203E52DF-4BBB-4D9C-9A23-B15663A56FB2}"/>
    <cellStyle name="Komma 2 2 2 4 10" xfId="461" xr:uid="{BC5C82CF-CA82-4243-9C5A-4FDF8FEF676C}"/>
    <cellStyle name="Komma 2 2 2 4 10 2" xfId="1262" xr:uid="{B010FACC-2DFF-4A74-8FB5-C60B9D8870E5}"/>
    <cellStyle name="Komma 2 2 2 4 10 2 2" xfId="3866" xr:uid="{B0413498-53F7-4417-94E9-2BB59FCFD10D}"/>
    <cellStyle name="Komma 2 2 2 4 10 3" xfId="2043" xr:uid="{33CB84B9-E13A-49BB-B90E-350BC11FBC7D}"/>
    <cellStyle name="Komma 2 2 2 4 10 3 2" xfId="4647" xr:uid="{E728BAED-28D2-4F6F-81D2-C2F3F9081778}"/>
    <cellStyle name="Komma 2 2 2 4 10 4" xfId="3065" xr:uid="{432E939F-EEE5-406C-B82E-6A72645AE8A7}"/>
    <cellStyle name="Komma 2 2 2 4 11" xfId="882" xr:uid="{F9F05310-B8B6-4A09-8104-81087A58CEC1}"/>
    <cellStyle name="Komma 2 2 2 4 11 2" xfId="1683" xr:uid="{BD3B3D68-11B0-4567-B15A-24F87F1979B7}"/>
    <cellStyle name="Komma 2 2 2 4 11 2 2" xfId="4287" xr:uid="{24A5A26F-D41F-44A1-ADC9-47066187347D}"/>
    <cellStyle name="Komma 2 2 2 4 11 3" xfId="3486" xr:uid="{5DD68ABA-591B-4D69-81B9-229C591728E7}"/>
    <cellStyle name="Komma 2 2 2 4 12" xfId="942" xr:uid="{6774B86E-A3FA-4B38-A9B3-ECAA001A5983}"/>
    <cellStyle name="Komma 2 2 2 4 12 2" xfId="3546" xr:uid="{37DE1F03-91D9-4B1A-B8C4-1D5E30CB5AC9}"/>
    <cellStyle name="Komma 2 2 2 4 13" xfId="1723" xr:uid="{6DAC3A98-BDA5-4CD0-9949-BEC52595E9C4}"/>
    <cellStyle name="Komma 2 2 2 4 13 2" xfId="4327" xr:uid="{CC1DC016-5D3D-479D-A7D0-0803B7880439}"/>
    <cellStyle name="Komma 2 2 2 4 14" xfId="2464" xr:uid="{26596F04-C981-4BF5-BC0E-5AB3CDB1E5D5}"/>
    <cellStyle name="Komma 2 2 2 4 14 2" xfId="5068" xr:uid="{D2B5061B-32D1-4975-83A4-7266192D7E5D}"/>
    <cellStyle name="Komma 2 2 2 4 15" xfId="2504" xr:uid="{C5099327-9BFC-4DF0-9128-D816B074B6EB}"/>
    <cellStyle name="Komma 2 2 2 4 15 2" xfId="5448" xr:uid="{D19420AA-5898-495E-BA81-4CCB3AA7038A}"/>
    <cellStyle name="Komma 2 2 2 4 16" xfId="2584" xr:uid="{CDE18931-4BB2-4112-83B1-E0ACFBF2F1BC}"/>
    <cellStyle name="Komma 2 2 2 4 16 2" xfId="5508" xr:uid="{31DDB0DC-A1D8-403B-9575-B747EC0F8DC1}"/>
    <cellStyle name="Komma 2 2 2 4 17" xfId="2624" xr:uid="{67F26D6C-8BC3-49BF-AA32-FF026F116217}"/>
    <cellStyle name="Komma 2 2 2 4 17 2" xfId="5548" xr:uid="{32DD48DD-887E-4EC6-85DD-EA7DF2A75469}"/>
    <cellStyle name="Komma 2 2 2 4 18" xfId="2664" xr:uid="{9A3E6269-5FA6-4B43-8119-0B32C2A5B374}"/>
    <cellStyle name="Komma 2 2 2 4 19" xfId="5108" xr:uid="{8E85E2EF-B791-41EF-88DF-E26D39D08687}"/>
    <cellStyle name="Komma 2 2 2 4 2" xfId="75" xr:uid="{A85F7FEE-862B-4C0B-AE2D-3B8B51CB5E29}"/>
    <cellStyle name="Komma 2 2 2 4 2 10" xfId="922" xr:uid="{EA460865-5982-4E52-B23C-8AF9D9D8024B}"/>
    <cellStyle name="Komma 2 2 2 4 2 10 2" xfId="1703" xr:uid="{DE9B8E93-D5A4-4D25-A64E-5F58BEDF4438}"/>
    <cellStyle name="Komma 2 2 2 4 2 10 2 2" xfId="4307" xr:uid="{A90E3C2B-A2E4-4B04-86D8-D0C9EDB249A2}"/>
    <cellStyle name="Komma 2 2 2 4 2 10 3" xfId="3526" xr:uid="{B7C2DBBC-D6E9-45CA-9309-D86631D11052}"/>
    <cellStyle name="Komma 2 2 2 4 2 11" xfId="962" xr:uid="{52DB40C7-4947-4C90-8F73-2D23CFE65D9A}"/>
    <cellStyle name="Komma 2 2 2 4 2 11 2" xfId="3566" xr:uid="{16AE7E09-4A08-435A-B4A8-C1145D9DCBE9}"/>
    <cellStyle name="Komma 2 2 2 4 2 12" xfId="1743" xr:uid="{7C1E2BD6-0E1F-49E2-876F-22DD2253DAE5}"/>
    <cellStyle name="Komma 2 2 2 4 2 12 2" xfId="4347" xr:uid="{42B564CD-F299-412D-BB03-0C61DED7FE92}"/>
    <cellStyle name="Komma 2 2 2 4 2 13" xfId="2484" xr:uid="{C9DBD3BC-566F-42F9-BA20-D732A9FB9F42}"/>
    <cellStyle name="Komma 2 2 2 4 2 13 2" xfId="5088" xr:uid="{3E585E2E-44F1-4CB1-B454-82689EE43D6F}"/>
    <cellStyle name="Komma 2 2 2 4 2 14" xfId="2544" xr:uid="{0F420E4B-7E98-4380-8481-9771FCA97164}"/>
    <cellStyle name="Komma 2 2 2 4 2 14 2" xfId="5468" xr:uid="{C20E4CA9-42D9-4CA6-9ED0-CE0BE06F2069}"/>
    <cellStyle name="Komma 2 2 2 4 2 15" xfId="2604" xr:uid="{D49A17B7-CF1B-421F-9077-C48C34EDF337}"/>
    <cellStyle name="Komma 2 2 2 4 2 15 2" xfId="5528" xr:uid="{35F0CE9C-01B4-47DF-AA89-74B900658D95}"/>
    <cellStyle name="Komma 2 2 2 4 2 16" xfId="2644" xr:uid="{9C1448F8-1270-4D1D-ACB5-D6955EDD575B}"/>
    <cellStyle name="Komma 2 2 2 4 2 16 2" xfId="5568" xr:uid="{C292ED6F-697D-471F-99D7-F1D6376C78E2}"/>
    <cellStyle name="Komma 2 2 2 4 2 17" xfId="2684" xr:uid="{4BBF32DF-C300-46D7-8873-D01C6188551C}"/>
    <cellStyle name="Komma 2 2 2 4 2 18" xfId="5128" xr:uid="{A158F205-E00B-4DEE-9B57-BF672D82330E}"/>
    <cellStyle name="Komma 2 2 2 4 2 19" xfId="5628" xr:uid="{C02067D7-2DD6-4197-A9DA-A6297F496144}"/>
    <cellStyle name="Komma 2 2 2 4 2 2" xfId="96" xr:uid="{A207CCBB-BA44-4EF1-B849-338582A082A9}"/>
    <cellStyle name="Komma 2 2 2 4 2 2 2" xfId="522" xr:uid="{1CE8E80A-68C9-458F-8D10-4A366A8BF13D}"/>
    <cellStyle name="Komma 2 2 2 4 2 2 2 2" xfId="1323" xr:uid="{65F00783-A583-45D7-A95F-6EE6FFF817F7}"/>
    <cellStyle name="Komma 2 2 2 4 2 2 2 2 2" xfId="3927" xr:uid="{522D6CF6-513F-4E38-8A81-246A909D76E8}"/>
    <cellStyle name="Komma 2 2 2 4 2 2 2 3" xfId="2104" xr:uid="{686E64FC-AE94-421F-B3CF-8864ECCF1D3E}"/>
    <cellStyle name="Komma 2 2 2 4 2 2 2 3 2" xfId="4708" xr:uid="{6834AAE5-562C-411B-B21E-E1B49918F42D}"/>
    <cellStyle name="Komma 2 2 2 4 2 2 2 4" xfId="3126" xr:uid="{09D53A75-C4B6-4FE5-92D0-79176CDBA36A}"/>
    <cellStyle name="Komma 2 2 2 4 2 2 3" xfId="981" xr:uid="{D6635C45-D2C4-4E8C-8155-F4C066EBC028}"/>
    <cellStyle name="Komma 2 2 2 4 2 2 3 2" xfId="3585" xr:uid="{DA19D4F4-F61C-4C3D-BFD5-C56BEFBBB5DE}"/>
    <cellStyle name="Komma 2 2 2 4 2 2 4" xfId="1762" xr:uid="{4487A82C-83E9-43E9-A353-2FB555254DB9}"/>
    <cellStyle name="Komma 2 2 2 4 2 2 4 2" xfId="4366" xr:uid="{638D061B-2F77-446B-A005-6A2361779258}"/>
    <cellStyle name="Komma 2 2 2 4 2 2 5" xfId="2705" xr:uid="{415237EB-B13B-4450-A1D6-E43BE325AE06}"/>
    <cellStyle name="Komma 2 2 2 4 2 2 6" xfId="5147" xr:uid="{169759B9-2DA1-4F1E-9A4A-31BBA5467367}"/>
    <cellStyle name="Komma 2 2 2 4 2 3" xfId="178" xr:uid="{59843938-C4EC-48CD-8C23-9634EB166CD9}"/>
    <cellStyle name="Komma 2 2 2 4 2 3 2" xfId="601" xr:uid="{8E108F23-18CF-4592-B3C9-66049A922674}"/>
    <cellStyle name="Komma 2 2 2 4 2 3 2 2" xfId="1402" xr:uid="{5CE17605-45F7-4893-8A6C-9C02DE0DD899}"/>
    <cellStyle name="Komma 2 2 2 4 2 3 2 2 2" xfId="4006" xr:uid="{CF3CB1C8-483D-4F36-9475-31930D4E8CC7}"/>
    <cellStyle name="Komma 2 2 2 4 2 3 2 3" xfId="2183" xr:uid="{BA396600-5EB8-4BD7-97D3-A69035D2B85E}"/>
    <cellStyle name="Komma 2 2 2 4 2 3 2 3 2" xfId="4787" xr:uid="{F7EC1CE1-2FA5-4BC3-AB2B-E7B8DB15EBF0}"/>
    <cellStyle name="Komma 2 2 2 4 2 3 2 4" xfId="3205" xr:uid="{7F9126DB-2FB4-4935-AB37-EAA171942082}"/>
    <cellStyle name="Komma 2 2 2 4 2 3 3" xfId="1042" xr:uid="{6E3ADA70-C56B-41D3-B9BB-AE701751DBEC}"/>
    <cellStyle name="Komma 2 2 2 4 2 3 3 2" xfId="3646" xr:uid="{9338FC41-35B2-409E-8E3D-7FC75498E207}"/>
    <cellStyle name="Komma 2 2 2 4 2 3 4" xfId="1823" xr:uid="{F7817FD8-2BD2-4B8F-BC97-5B028B1B5BE9}"/>
    <cellStyle name="Komma 2 2 2 4 2 3 4 2" xfId="4427" xr:uid="{E7DDE31A-0C8B-4429-A9E9-AB1B9DF1B0AA}"/>
    <cellStyle name="Komma 2 2 2 4 2 3 5" xfId="2784" xr:uid="{A4D6FD25-A5C7-49E7-A50A-7ACD3D026249}"/>
    <cellStyle name="Komma 2 2 2 4 2 3 6" xfId="5208" xr:uid="{52C45E3C-1FFA-47C6-B176-E00EA54C0F3E}"/>
    <cellStyle name="Komma 2 2 2 4 2 4" xfId="259" xr:uid="{654F1C9D-B11B-47D1-82D9-017E989A7C4D}"/>
    <cellStyle name="Komma 2 2 2 4 2 4 2" xfId="682" xr:uid="{320911DF-E8BB-4BC2-9AA2-B60C847BC064}"/>
    <cellStyle name="Komma 2 2 2 4 2 4 2 2" xfId="1483" xr:uid="{86877B54-F441-4A5B-B440-6C49D36A9DDC}"/>
    <cellStyle name="Komma 2 2 2 4 2 4 2 2 2" xfId="4087" xr:uid="{EA032012-AB98-48D4-A54D-E9C43FE2E718}"/>
    <cellStyle name="Komma 2 2 2 4 2 4 2 3" xfId="2264" xr:uid="{E1B59CE4-544F-4520-A172-A61A17A9B895}"/>
    <cellStyle name="Komma 2 2 2 4 2 4 2 3 2" xfId="4868" xr:uid="{5B412559-3824-4292-ABCB-8231170E9195}"/>
    <cellStyle name="Komma 2 2 2 4 2 4 2 4" xfId="3286" xr:uid="{06CED8A8-39D9-426B-9275-E3528BEF7C97}"/>
    <cellStyle name="Komma 2 2 2 4 2 4 3" xfId="1082" xr:uid="{D526D97C-3C01-457D-BB52-769C4513DC55}"/>
    <cellStyle name="Komma 2 2 2 4 2 4 3 2" xfId="3686" xr:uid="{73DF7BDC-BB8E-478A-84A0-E8864137F5E8}"/>
    <cellStyle name="Komma 2 2 2 4 2 4 4" xfId="1863" xr:uid="{9518781B-0B30-4B27-987E-731A0933AAF7}"/>
    <cellStyle name="Komma 2 2 2 4 2 4 4 2" xfId="4467" xr:uid="{C0E72D1A-025B-4551-9212-67ACD58C8112}"/>
    <cellStyle name="Komma 2 2 2 4 2 4 5" xfId="2865" xr:uid="{EB267D28-C67A-4E75-84B8-AC09D9565C1D}"/>
    <cellStyle name="Komma 2 2 2 4 2 4 6" xfId="5248" xr:uid="{3DE6EC80-81BE-4B58-902E-AF8695049D40}"/>
    <cellStyle name="Komma 2 2 2 4 2 5" xfId="299" xr:uid="{D785120B-9648-4848-AE81-BD65CDCE6FFF}"/>
    <cellStyle name="Komma 2 2 2 4 2 5 2" xfId="722" xr:uid="{79FCA157-FB96-41AD-B4D9-0AC09AD1C952}"/>
    <cellStyle name="Komma 2 2 2 4 2 5 2 2" xfId="1523" xr:uid="{89EABB19-658A-4DBD-BB34-16D07C1B64E5}"/>
    <cellStyle name="Komma 2 2 2 4 2 5 2 2 2" xfId="4127" xr:uid="{DE5FE60E-7C47-493C-8C5A-41BB66BEDA58}"/>
    <cellStyle name="Komma 2 2 2 4 2 5 2 3" xfId="2304" xr:uid="{59A1090D-5911-4618-A89E-8599B94AD1BD}"/>
    <cellStyle name="Komma 2 2 2 4 2 5 2 3 2" xfId="4908" xr:uid="{C1D88466-A87A-437F-8375-8C2B35CE008F}"/>
    <cellStyle name="Komma 2 2 2 4 2 5 2 4" xfId="3326" xr:uid="{FAA94690-F225-4CAE-8A09-C589F305E190}"/>
    <cellStyle name="Komma 2 2 2 4 2 5 3" xfId="1122" xr:uid="{4AFC8DB0-F77F-4831-9A5F-58515CC8F043}"/>
    <cellStyle name="Komma 2 2 2 4 2 5 3 2" xfId="3726" xr:uid="{ED0BCB86-938B-4CC0-811A-47941D5A2347}"/>
    <cellStyle name="Komma 2 2 2 4 2 5 4" xfId="1903" xr:uid="{B45C6294-5FC0-4BCC-9998-D1CF5711DC43}"/>
    <cellStyle name="Komma 2 2 2 4 2 5 4 2" xfId="4507" xr:uid="{CED5382F-CF33-458C-9DA5-25065E7BCFDC}"/>
    <cellStyle name="Komma 2 2 2 4 2 5 5" xfId="2905" xr:uid="{F415ED3B-0B49-4EBE-8950-DF0A10CA285B}"/>
    <cellStyle name="Komma 2 2 2 4 2 5 6" xfId="5288" xr:uid="{03514F20-10EA-4368-983D-79312E084FA4}"/>
    <cellStyle name="Komma 2 2 2 4 2 6" xfId="359" xr:uid="{341DE104-50FD-4341-9314-3046167FF65F}"/>
    <cellStyle name="Komma 2 2 2 4 2 6 2" xfId="782" xr:uid="{6A81F62E-ADB6-47A6-A9BA-364C21ABA711}"/>
    <cellStyle name="Komma 2 2 2 4 2 6 2 2" xfId="1583" xr:uid="{67F7780E-5EF3-4A03-8218-0551604B4390}"/>
    <cellStyle name="Komma 2 2 2 4 2 6 2 2 2" xfId="4187" xr:uid="{5E303D82-00A6-4341-83F4-A519A35AC224}"/>
    <cellStyle name="Komma 2 2 2 4 2 6 2 3" xfId="2364" xr:uid="{494041CF-8C7F-41CD-9039-9845D5DEA1F6}"/>
    <cellStyle name="Komma 2 2 2 4 2 6 2 3 2" xfId="4968" xr:uid="{6E906961-D4E7-46E7-A22C-22D4ECD5D53C}"/>
    <cellStyle name="Komma 2 2 2 4 2 6 2 4" xfId="3386" xr:uid="{93476AB1-FFD4-46EC-B6E1-8047C2E47D08}"/>
    <cellStyle name="Komma 2 2 2 4 2 6 3" xfId="1162" xr:uid="{ABFDB97A-3759-4E14-AE80-6B5EAE7242FF}"/>
    <cellStyle name="Komma 2 2 2 4 2 6 3 2" xfId="3766" xr:uid="{54EFAC96-480F-4A19-83CE-C8FB867EE6CC}"/>
    <cellStyle name="Komma 2 2 2 4 2 6 4" xfId="1943" xr:uid="{D7911B81-F1D1-49C2-B553-73C06DD9FDCC}"/>
    <cellStyle name="Komma 2 2 2 4 2 6 4 2" xfId="4547" xr:uid="{EB92671A-09E1-4749-AD81-9C4A12C7C83E}"/>
    <cellStyle name="Komma 2 2 2 4 2 6 5" xfId="2965" xr:uid="{BC68FB97-B855-4803-B5FE-BCD08338F780}"/>
    <cellStyle name="Komma 2 2 2 4 2 6 6" xfId="5328" xr:uid="{6BC126E8-9092-4F75-B651-7787FBE64A68}"/>
    <cellStyle name="Komma 2 2 2 4 2 7" xfId="399" xr:uid="{B110B32E-FEA2-424C-B9B6-4446C01F1F1B}"/>
    <cellStyle name="Komma 2 2 2 4 2 7 2" xfId="822" xr:uid="{C3747B34-ACAD-477D-959B-90D2EF8E4D48}"/>
    <cellStyle name="Komma 2 2 2 4 2 7 2 2" xfId="1623" xr:uid="{64663973-23B3-4969-97C8-AFB8D2326E79}"/>
    <cellStyle name="Komma 2 2 2 4 2 7 2 2 2" xfId="4227" xr:uid="{B50E6630-A882-4050-97F4-498E916B2A08}"/>
    <cellStyle name="Komma 2 2 2 4 2 7 2 3" xfId="2404" xr:uid="{CF79359B-1487-458B-B274-41E52F286AF8}"/>
    <cellStyle name="Komma 2 2 2 4 2 7 2 3 2" xfId="5008" xr:uid="{38BBA435-FE2F-40C8-8291-1C991F6A6FF3}"/>
    <cellStyle name="Komma 2 2 2 4 2 7 2 4" xfId="3426" xr:uid="{4DD19ACC-2357-479A-B6D6-BC1832D0896C}"/>
    <cellStyle name="Komma 2 2 2 4 2 7 3" xfId="1202" xr:uid="{3463C9C2-FD88-4CF3-B153-55090BC8E6DD}"/>
    <cellStyle name="Komma 2 2 2 4 2 7 3 2" xfId="3806" xr:uid="{65E24ACC-2974-4572-A2FE-75ED3E9070FB}"/>
    <cellStyle name="Komma 2 2 2 4 2 7 4" xfId="1983" xr:uid="{5C20589F-1DF2-4736-861B-40918343B9A4}"/>
    <cellStyle name="Komma 2 2 2 4 2 7 4 2" xfId="4587" xr:uid="{E33FBAB0-3C6F-4907-8DD9-EBE205A9B038}"/>
    <cellStyle name="Komma 2 2 2 4 2 7 5" xfId="3005" xr:uid="{463549C3-B1ED-48A4-A30B-237D022815AA}"/>
    <cellStyle name="Komma 2 2 2 4 2 7 6" xfId="5368" xr:uid="{1B5FE1C6-91EC-4D6A-A171-A6C74A722261}"/>
    <cellStyle name="Komma 2 2 2 4 2 8" xfId="441" xr:uid="{30755C77-104C-4A9A-8EBA-3627B51D8B30}"/>
    <cellStyle name="Komma 2 2 2 4 2 8 2" xfId="862" xr:uid="{E0600F78-823C-4680-AE2A-FEC8818FCA37}"/>
    <cellStyle name="Komma 2 2 2 4 2 8 2 2" xfId="1663" xr:uid="{FABF0CDA-C92E-401B-8CF7-F6D0EB6BE0A4}"/>
    <cellStyle name="Komma 2 2 2 4 2 8 2 2 2" xfId="4267" xr:uid="{B8BEBD73-54CA-4D22-9402-3AD47F9AF5B9}"/>
    <cellStyle name="Komma 2 2 2 4 2 8 2 3" xfId="2444" xr:uid="{8032D2AD-2860-460F-9C6F-FF892CCEF61C}"/>
    <cellStyle name="Komma 2 2 2 4 2 8 2 3 2" xfId="5048" xr:uid="{718936B5-A9AA-4C6F-89BD-F2EFFD87335B}"/>
    <cellStyle name="Komma 2 2 2 4 2 8 2 4" xfId="3466" xr:uid="{B480EE43-466E-43E2-8E16-8CA59BD4D9A8}"/>
    <cellStyle name="Komma 2 2 2 4 2 8 3" xfId="1242" xr:uid="{240E6CCC-0DAE-4FE2-B7CA-A1F7B7B9D45E}"/>
    <cellStyle name="Komma 2 2 2 4 2 8 3 2" xfId="3846" xr:uid="{BC919519-10C8-410F-B4E0-A7EC7266B30C}"/>
    <cellStyle name="Komma 2 2 2 4 2 8 4" xfId="2023" xr:uid="{9B26EB6F-9ACE-4926-B6B5-EC0062828FBE}"/>
    <cellStyle name="Komma 2 2 2 4 2 8 4 2" xfId="4627" xr:uid="{E19043C6-1965-4C1B-AC2E-69BF4DF99595}"/>
    <cellStyle name="Komma 2 2 2 4 2 8 5" xfId="3045" xr:uid="{50BE9645-A483-4BA5-B4D2-8B3FE9C3C90D}"/>
    <cellStyle name="Komma 2 2 2 4 2 8 6" xfId="5408" xr:uid="{1F8E2DF8-4C16-4DD9-9AD8-26CE0526C097}"/>
    <cellStyle name="Komma 2 2 2 4 2 9" xfId="501" xr:uid="{7FBF04CF-1842-4137-97D6-036046C7C823}"/>
    <cellStyle name="Komma 2 2 2 4 2 9 2" xfId="1302" xr:uid="{D2FC437C-F877-475C-BFB5-BFB8FB0C15A5}"/>
    <cellStyle name="Komma 2 2 2 4 2 9 2 2" xfId="3906" xr:uid="{85B85654-3AD1-4EDD-9D64-3942598401EB}"/>
    <cellStyle name="Komma 2 2 2 4 2 9 3" xfId="2083" xr:uid="{BFB94191-5A85-4D89-B6F1-43AFB64C7CF7}"/>
    <cellStyle name="Komma 2 2 2 4 2 9 3 2" xfId="4687" xr:uid="{332163D2-41C6-4785-82A4-E362DBD550EF}"/>
    <cellStyle name="Komma 2 2 2 4 2 9 4" xfId="3105" xr:uid="{399759A6-F975-40A6-8026-2249C3123858}"/>
    <cellStyle name="Komma 2 2 2 4 20" xfId="5608" xr:uid="{861946EE-7ED4-4D80-B679-0D04616FB821}"/>
    <cellStyle name="Komma 2 2 2 4 3" xfId="97" xr:uid="{795EBAFC-64B0-4AFD-AF65-22CEFEFD4BE6}"/>
    <cellStyle name="Komma 2 2 2 4 3 2" xfId="523" xr:uid="{19DEE792-7758-4D15-9D2A-4D59A94A4D0A}"/>
    <cellStyle name="Komma 2 2 2 4 3 2 2" xfId="1324" xr:uid="{BF534F14-881C-45DA-81F6-C76AEB8DFAD8}"/>
    <cellStyle name="Komma 2 2 2 4 3 2 2 2" xfId="3928" xr:uid="{3BCDD6E6-A178-4FB4-B133-CF287B133C89}"/>
    <cellStyle name="Komma 2 2 2 4 3 2 3" xfId="2105" xr:uid="{D54A66EB-9468-4FF8-AD97-74163C767D66}"/>
    <cellStyle name="Komma 2 2 2 4 3 2 3 2" xfId="4709" xr:uid="{346CD75E-46C6-45AB-8B93-41B5B47A589A}"/>
    <cellStyle name="Komma 2 2 2 4 3 2 4" xfId="3127" xr:uid="{682B3D36-D3A2-41CB-867D-7EF289C05FB9}"/>
    <cellStyle name="Komma 2 2 2 4 3 3" xfId="982" xr:uid="{273BE8DD-D955-42B4-8DB3-BACE76793CEA}"/>
    <cellStyle name="Komma 2 2 2 4 3 3 2" xfId="3586" xr:uid="{67A82C58-87FA-406E-8555-99BA57829903}"/>
    <cellStyle name="Komma 2 2 2 4 3 4" xfId="1763" xr:uid="{ADDB4EDD-7420-4777-9962-CE93B5706720}"/>
    <cellStyle name="Komma 2 2 2 4 3 4 2" xfId="4367" xr:uid="{F6A1C9CE-D974-4A24-BB6A-D95FA116FEB8}"/>
    <cellStyle name="Komma 2 2 2 4 3 5" xfId="2706" xr:uid="{72E57413-1D9E-4D9E-90CD-D44B6EA9C59E}"/>
    <cellStyle name="Komma 2 2 2 4 3 6" xfId="5148" xr:uid="{4E096EB3-D07F-4829-BC22-7BC2E99F427C}"/>
    <cellStyle name="Komma 2 2 2 4 4" xfId="158" xr:uid="{9A21E40D-1F98-41F4-AC21-2CB5F7B6CABD}"/>
    <cellStyle name="Komma 2 2 2 4 4 2" xfId="581" xr:uid="{02717A12-8F58-4CD0-BBE2-D4B0CB62A468}"/>
    <cellStyle name="Komma 2 2 2 4 4 2 2" xfId="1382" xr:uid="{706F9F7F-3FC9-4BE2-AE24-E8774F08E2FE}"/>
    <cellStyle name="Komma 2 2 2 4 4 2 2 2" xfId="3986" xr:uid="{316291A4-9648-41E2-BB7C-E4E7D4C3060D}"/>
    <cellStyle name="Komma 2 2 2 4 4 2 3" xfId="2163" xr:uid="{94454D13-8B86-4882-A55D-12B0876E7F76}"/>
    <cellStyle name="Komma 2 2 2 4 4 2 3 2" xfId="4767" xr:uid="{A0592C06-7066-495A-8515-C0BCC1D13C6E}"/>
    <cellStyle name="Komma 2 2 2 4 4 2 4" xfId="3185" xr:uid="{9E5D0FA8-F5D5-4BFD-84DA-0ED79926F5A1}"/>
    <cellStyle name="Komma 2 2 2 4 4 3" xfId="1022" xr:uid="{40707AFB-0ED4-4E42-8C09-54343FD24ACD}"/>
    <cellStyle name="Komma 2 2 2 4 4 3 2" xfId="3626" xr:uid="{FCCA310C-8C85-4DD0-86D8-4F57E675FD07}"/>
    <cellStyle name="Komma 2 2 2 4 4 4" xfId="1803" xr:uid="{6BB9C625-D5D5-4482-8DFA-BD016A3ABAFD}"/>
    <cellStyle name="Komma 2 2 2 4 4 4 2" xfId="4407" xr:uid="{C3BA11E1-587C-49DB-8DC6-FCD8334E5553}"/>
    <cellStyle name="Komma 2 2 2 4 4 5" xfId="2764" xr:uid="{8DD0D234-042B-43C8-8040-5BC0F3F0C832}"/>
    <cellStyle name="Komma 2 2 2 4 4 6" xfId="5188" xr:uid="{17B146D2-6D3A-4EE4-B5AD-1216044D177E}"/>
    <cellStyle name="Komma 2 2 2 4 5" xfId="219" xr:uid="{5BFB354F-F595-4679-A6D3-D88299820D76}"/>
    <cellStyle name="Komma 2 2 2 4 5 2" xfId="642" xr:uid="{14BD23BC-2660-48B5-B8AF-80FEE8F03E22}"/>
    <cellStyle name="Komma 2 2 2 4 5 2 2" xfId="1443" xr:uid="{D0A88300-0586-4166-8E10-2C8B78471CEF}"/>
    <cellStyle name="Komma 2 2 2 4 5 2 2 2" xfId="4047" xr:uid="{38D8A5F5-48ED-4509-8B29-292FFF065C08}"/>
    <cellStyle name="Komma 2 2 2 4 5 2 3" xfId="2224" xr:uid="{FDF92C81-0899-43E4-93BB-9E20E021B345}"/>
    <cellStyle name="Komma 2 2 2 4 5 2 3 2" xfId="4828" xr:uid="{023608DD-252E-46C8-A7E8-1C7250D94219}"/>
    <cellStyle name="Komma 2 2 2 4 5 2 4" xfId="3246" xr:uid="{3A007F90-F570-4B1E-8D95-AB54052A8D10}"/>
    <cellStyle name="Komma 2 2 2 4 5 3" xfId="1062" xr:uid="{358CBCEC-AEFA-4BBD-8401-E296EDFF7B66}"/>
    <cellStyle name="Komma 2 2 2 4 5 3 2" xfId="3666" xr:uid="{7F4B8CBC-02B9-46DD-B785-5F8AC9654131}"/>
    <cellStyle name="Komma 2 2 2 4 5 4" xfId="1843" xr:uid="{6E237A4E-7ED6-42CA-BE48-0C4EB241C840}"/>
    <cellStyle name="Komma 2 2 2 4 5 4 2" xfId="4447" xr:uid="{11A1A7FD-E758-4183-89DE-823B2D228064}"/>
    <cellStyle name="Komma 2 2 2 4 5 5" xfId="2825" xr:uid="{628EA307-0780-4BDA-AD04-DD05F1133464}"/>
    <cellStyle name="Komma 2 2 2 4 5 6" xfId="5228" xr:uid="{7B16A905-9EB4-485D-BCA6-FBA07A3A868C}"/>
    <cellStyle name="Komma 2 2 2 4 6" xfId="279" xr:uid="{F318D7DA-16FF-4531-99C1-0C0BF9C4B6A6}"/>
    <cellStyle name="Komma 2 2 2 4 6 2" xfId="702" xr:uid="{4E5CA3C4-116B-4968-A42C-A5AF06FABD52}"/>
    <cellStyle name="Komma 2 2 2 4 6 2 2" xfId="1503" xr:uid="{BF1636E2-040B-489C-84BC-DDD03F4CA14B}"/>
    <cellStyle name="Komma 2 2 2 4 6 2 2 2" xfId="4107" xr:uid="{06C88773-973B-4EE7-A895-715BC3E29A1F}"/>
    <cellStyle name="Komma 2 2 2 4 6 2 3" xfId="2284" xr:uid="{82B42EAF-21DF-40E5-B7A7-42DA6BDFC172}"/>
    <cellStyle name="Komma 2 2 2 4 6 2 3 2" xfId="4888" xr:uid="{E094AD67-E337-45A2-B684-AB10A110E9B5}"/>
    <cellStyle name="Komma 2 2 2 4 6 2 4" xfId="3306" xr:uid="{D1F3BB14-9BB6-4C78-8C1B-5A94F2CB09E5}"/>
    <cellStyle name="Komma 2 2 2 4 6 3" xfId="1102" xr:uid="{96D8974D-273E-459C-9FAC-E2035DE69EFE}"/>
    <cellStyle name="Komma 2 2 2 4 6 3 2" xfId="3706" xr:uid="{137AD377-7EE6-485F-823F-3397D5089569}"/>
    <cellStyle name="Komma 2 2 2 4 6 4" xfId="1883" xr:uid="{4F77C1CA-A821-4F60-AA1F-A152CE135FF2}"/>
    <cellStyle name="Komma 2 2 2 4 6 4 2" xfId="4487" xr:uid="{12D9E8CA-FD2E-4CF3-9980-97274197EEF9}"/>
    <cellStyle name="Komma 2 2 2 4 6 5" xfId="2885" xr:uid="{FC1DA4DC-4073-4F6D-8CE4-F255D4907470}"/>
    <cellStyle name="Komma 2 2 2 4 6 6" xfId="5268" xr:uid="{738ECECA-7B4A-4CD1-8509-A7BB9BC30FFA}"/>
    <cellStyle name="Komma 2 2 2 4 7" xfId="319" xr:uid="{59AC2E2B-0847-457B-AE1B-68C5D5C8CABA}"/>
    <cellStyle name="Komma 2 2 2 4 7 2" xfId="742" xr:uid="{8A3BC460-4D30-4FE7-BC7E-8B9E25D4CE11}"/>
    <cellStyle name="Komma 2 2 2 4 7 2 2" xfId="1543" xr:uid="{D45A13C0-3527-4F75-8499-3972FE679922}"/>
    <cellStyle name="Komma 2 2 2 4 7 2 2 2" xfId="4147" xr:uid="{BA97B476-4A90-4B84-A4AD-A1DBAEAA577A}"/>
    <cellStyle name="Komma 2 2 2 4 7 2 3" xfId="2324" xr:uid="{D33FD3BE-ADB8-4F7B-B1C5-A6A50F022A8C}"/>
    <cellStyle name="Komma 2 2 2 4 7 2 3 2" xfId="4928" xr:uid="{BB127742-68B0-4E68-A208-FB3A14979D1C}"/>
    <cellStyle name="Komma 2 2 2 4 7 2 4" xfId="3346" xr:uid="{65EC491A-A783-4B89-B0B2-A788E0E5AF33}"/>
    <cellStyle name="Komma 2 2 2 4 7 3" xfId="1142" xr:uid="{8EA395A1-D1B1-4AE6-9049-F31AB824C62D}"/>
    <cellStyle name="Komma 2 2 2 4 7 3 2" xfId="3746" xr:uid="{1515771E-4399-485B-B983-0E3A88FFAF18}"/>
    <cellStyle name="Komma 2 2 2 4 7 4" xfId="1923" xr:uid="{D1975311-AD45-4253-8873-99D41ECB2F72}"/>
    <cellStyle name="Komma 2 2 2 4 7 4 2" xfId="4527" xr:uid="{C8289A50-285A-4B2D-8E1D-24F86E438CEA}"/>
    <cellStyle name="Komma 2 2 2 4 7 5" xfId="2925" xr:uid="{1B3A14AE-7C5B-4EFF-8628-A44CB4CB72A0}"/>
    <cellStyle name="Komma 2 2 2 4 7 6" xfId="5308" xr:uid="{DF289E7D-C236-41CC-9975-414379ED25C8}"/>
    <cellStyle name="Komma 2 2 2 4 8" xfId="379" xr:uid="{5710A913-7E8E-4A0E-9A1C-45699045C88B}"/>
    <cellStyle name="Komma 2 2 2 4 8 2" xfId="802" xr:uid="{01180B3F-E1A8-498A-A06C-40DE2A54253F}"/>
    <cellStyle name="Komma 2 2 2 4 8 2 2" xfId="1603" xr:uid="{43251F5D-B739-40B6-9269-0E76B122ADC4}"/>
    <cellStyle name="Komma 2 2 2 4 8 2 2 2" xfId="4207" xr:uid="{CEF52085-ED5E-4CC1-8500-BDC553D1FDF6}"/>
    <cellStyle name="Komma 2 2 2 4 8 2 3" xfId="2384" xr:uid="{7D5D273A-F1B6-4193-BC7F-D4EF22C4FAFE}"/>
    <cellStyle name="Komma 2 2 2 4 8 2 3 2" xfId="4988" xr:uid="{F2BDBF5B-EEDE-46C7-9594-222E90ABDECE}"/>
    <cellStyle name="Komma 2 2 2 4 8 2 4" xfId="3406" xr:uid="{7F599C58-A460-4FD6-96FB-380522E10986}"/>
    <cellStyle name="Komma 2 2 2 4 8 3" xfId="1182" xr:uid="{F884D684-82AF-4751-B7CC-693BDEB5E083}"/>
    <cellStyle name="Komma 2 2 2 4 8 3 2" xfId="3786" xr:uid="{E858F114-FAF0-43D8-8B74-6A58E5BD0B9D}"/>
    <cellStyle name="Komma 2 2 2 4 8 4" xfId="1963" xr:uid="{B79CBB80-A436-4489-8095-FA8833EDB796}"/>
    <cellStyle name="Komma 2 2 2 4 8 4 2" xfId="4567" xr:uid="{C04814B1-2C7A-4488-99F0-BC0BF9D53C32}"/>
    <cellStyle name="Komma 2 2 2 4 8 5" xfId="2985" xr:uid="{E62BE8CA-54BC-4F0A-BA33-1D7AA078D22B}"/>
    <cellStyle name="Komma 2 2 2 4 8 6" xfId="5348" xr:uid="{9487A27B-3B5F-4575-B271-B784F77CD8D3}"/>
    <cellStyle name="Komma 2 2 2 4 9" xfId="421" xr:uid="{C6949CB9-3CE1-4EC2-9111-A6667689843B}"/>
    <cellStyle name="Komma 2 2 2 4 9 2" xfId="842" xr:uid="{44C17038-B46E-48FF-A0B6-73FF194426E0}"/>
    <cellStyle name="Komma 2 2 2 4 9 2 2" xfId="1643" xr:uid="{A7095D74-6470-4179-ADBA-FAD86D70B515}"/>
    <cellStyle name="Komma 2 2 2 4 9 2 2 2" xfId="4247" xr:uid="{38C9115A-93D5-42BD-B93B-3111760CC7F7}"/>
    <cellStyle name="Komma 2 2 2 4 9 2 3" xfId="2424" xr:uid="{E91ADCE4-62AA-41AB-9721-3B1D0C877ED3}"/>
    <cellStyle name="Komma 2 2 2 4 9 2 3 2" xfId="5028" xr:uid="{62D7DC21-C76B-4C54-AE15-93330055BAD3}"/>
    <cellStyle name="Komma 2 2 2 4 9 2 4" xfId="3446" xr:uid="{BEAC9FC6-860A-4A27-81DC-AF759E68CD8F}"/>
    <cellStyle name="Komma 2 2 2 4 9 3" xfId="1222" xr:uid="{41CD1606-30E2-4DB0-93C9-B23F9D1ED952}"/>
    <cellStyle name="Komma 2 2 2 4 9 3 2" xfId="3826" xr:uid="{8C70AB23-E774-4C84-B26F-FA05D810B4CE}"/>
    <cellStyle name="Komma 2 2 2 4 9 4" xfId="2003" xr:uid="{9CEC5147-B9E8-4C98-A73D-6B0EE4C9ECCE}"/>
    <cellStyle name="Komma 2 2 2 4 9 4 2" xfId="4607" xr:uid="{FA0E0A2E-84AB-4ED5-A850-519EF5974BD7}"/>
    <cellStyle name="Komma 2 2 2 4 9 5" xfId="3025" xr:uid="{951AD5F4-47E4-43E4-B331-C0839227F5ED}"/>
    <cellStyle name="Komma 2 2 2 4 9 6" xfId="5388" xr:uid="{68F621AE-BF8F-4619-A60E-470C5C3D8EE3}"/>
    <cellStyle name="Komma 2 2 2 5" xfId="55" xr:uid="{E94F812F-644A-43F7-AB59-31FB985EF307}"/>
    <cellStyle name="Komma 2 2 2 5 2" xfId="98" xr:uid="{A6DE2FFB-2104-49C0-B33B-94BE0E58E936}"/>
    <cellStyle name="Komma 2 2 2 5 2 2" xfId="524" xr:uid="{B059CC21-C6F4-4026-B5E4-AC3204300ABE}"/>
    <cellStyle name="Komma 2 2 2 5 2 2 2" xfId="1325" xr:uid="{B5F666FE-37B5-47F0-A642-01EFF028BD6D}"/>
    <cellStyle name="Komma 2 2 2 5 2 2 2 2" xfId="3929" xr:uid="{DEB9AFEF-5FD4-4CB7-882E-BA2763F50202}"/>
    <cellStyle name="Komma 2 2 2 5 2 2 3" xfId="2106" xr:uid="{129ABFC3-0E9A-4579-B2AA-664FF26099FD}"/>
    <cellStyle name="Komma 2 2 2 5 2 2 3 2" xfId="4710" xr:uid="{FE789EE2-441B-48B8-BA6B-A638FE795498}"/>
    <cellStyle name="Komma 2 2 2 5 2 2 4" xfId="3128" xr:uid="{BA3A0540-5C67-48D9-83CB-D9C6AF49024C}"/>
    <cellStyle name="Komma 2 2 2 5 2 3" xfId="2707" xr:uid="{D853E759-8EB8-49B3-B6B0-FB0B4394C597}"/>
    <cellStyle name="Komma 2 2 2 5 3" xfId="239" xr:uid="{DF62CFBF-FB98-4906-817F-63B1A495E730}"/>
    <cellStyle name="Komma 2 2 2 5 3 2" xfId="662" xr:uid="{F82DE929-6210-4C7F-9260-9392E6C944B2}"/>
    <cellStyle name="Komma 2 2 2 5 3 2 2" xfId="1463" xr:uid="{88F544D2-76A3-4BF3-8A2E-6F69B1FCC59C}"/>
    <cellStyle name="Komma 2 2 2 5 3 2 2 2" xfId="4067" xr:uid="{5DD28135-582B-44DA-9C59-7770F382E3EC}"/>
    <cellStyle name="Komma 2 2 2 5 3 2 3" xfId="2244" xr:uid="{03376429-BE6F-41B5-91AF-DA033A3866E7}"/>
    <cellStyle name="Komma 2 2 2 5 3 2 3 2" xfId="4848" xr:uid="{D3D318BD-2F25-4B75-B1EF-90046082BD02}"/>
    <cellStyle name="Komma 2 2 2 5 3 2 4" xfId="3266" xr:uid="{30A2ED8D-E06D-4A6F-8F1F-9E3822BD06E3}"/>
    <cellStyle name="Komma 2 2 2 5 3 3" xfId="2845" xr:uid="{72662959-3E3A-4FDF-BDBA-798427707553}"/>
    <cellStyle name="Komma 2 2 2 5 4" xfId="339" xr:uid="{98980620-84F7-4513-9AAC-F75EC453E37F}"/>
    <cellStyle name="Komma 2 2 2 5 4 2" xfId="762" xr:uid="{661DC2B0-AA19-40EA-AE1B-56B4B5C6971C}"/>
    <cellStyle name="Komma 2 2 2 5 4 2 2" xfId="1563" xr:uid="{4337AD49-1987-40E2-BAF0-5044A2C1964E}"/>
    <cellStyle name="Komma 2 2 2 5 4 2 2 2" xfId="4167" xr:uid="{AEA7FADC-B6D4-476D-BB96-AD4DEB8A5094}"/>
    <cellStyle name="Komma 2 2 2 5 4 2 3" xfId="2344" xr:uid="{528085AF-98A8-4FBE-BC03-3754738A43BD}"/>
    <cellStyle name="Komma 2 2 2 5 4 2 3 2" xfId="4948" xr:uid="{1C27A75E-FB73-4FFF-A778-9600F6C8C7AC}"/>
    <cellStyle name="Komma 2 2 2 5 4 2 4" xfId="3366" xr:uid="{0F2ECEDF-23D2-4CE3-9D69-51004F109842}"/>
    <cellStyle name="Komma 2 2 2 5 4 3" xfId="2945" xr:uid="{021DC360-EBA3-4E26-88A0-BD5FF628A630}"/>
    <cellStyle name="Komma 2 2 2 5 5" xfId="481" xr:uid="{D3A7F087-8BB8-48CD-9C25-2AB009522FA6}"/>
    <cellStyle name="Komma 2 2 2 5 5 2" xfId="1282" xr:uid="{0BE53196-A07B-4E5D-A22C-825411926834}"/>
    <cellStyle name="Komma 2 2 2 5 5 2 2" xfId="3886" xr:uid="{4761CC8A-7DA0-42FC-A09B-4D4E76C4CB50}"/>
    <cellStyle name="Komma 2 2 2 5 5 3" xfId="2063" xr:uid="{44077210-722A-4EAA-BEDC-C0CAB61DEDC0}"/>
    <cellStyle name="Komma 2 2 2 5 5 3 2" xfId="4667" xr:uid="{EE2DDAE6-214E-4694-8954-6FBF706718EA}"/>
    <cellStyle name="Komma 2 2 2 5 5 4" xfId="3085" xr:uid="{43D46D66-8248-49BF-9781-A82699BFC6B7}"/>
    <cellStyle name="Komma 2 2 2 5 6" xfId="902" xr:uid="{2B3AB39D-1FF8-4EB7-88EE-688C4EFB0E5D}"/>
    <cellStyle name="Komma 2 2 2 5 6 2" xfId="3506" xr:uid="{212E4787-B50A-4CB0-92DB-F4BAE36ED69C}"/>
    <cellStyle name="Komma 2 2 2 5 6 3" xfId="5428" xr:uid="{13E70581-9004-461C-AA40-E5DB223D5DA5}"/>
    <cellStyle name="Komma 2 2 2 5 7" xfId="2524" xr:uid="{E623FA2B-48C1-4BF9-BB6B-34F999194FCE}"/>
    <cellStyle name="Komma 2 2 2 6" xfId="199" xr:uid="{3E819562-B614-441F-B18A-64AA8D9A4434}"/>
    <cellStyle name="Komma 2 2 2 6 2" xfId="622" xr:uid="{0FEC5336-4F9C-4CFE-A0EA-27C86FCB43CE}"/>
    <cellStyle name="Komma 2 2 2 6 2 2" xfId="1423" xr:uid="{957699BB-D566-4901-BE95-9E8505393E63}"/>
    <cellStyle name="Komma 2 2 2 6 2 2 2" xfId="4027" xr:uid="{A42BE12E-CE3A-42ED-B5A6-FC6875C1B992}"/>
    <cellStyle name="Komma 2 2 2 6 2 3" xfId="2204" xr:uid="{9B49F003-2A67-423F-A3E9-FC7E4E3981EA}"/>
    <cellStyle name="Komma 2 2 2 6 2 3 2" xfId="4808" xr:uid="{B6957FA3-4070-4B69-BCB8-09C51AA8D250}"/>
    <cellStyle name="Komma 2 2 2 6 2 4" xfId="3226" xr:uid="{92F82C82-BA48-4B7B-9F41-99FE4D04BD0E}"/>
    <cellStyle name="Komma 2 2 2 6 3" xfId="2805" xr:uid="{231A89B6-B2E5-43AE-82C8-8C3D761DE6BB}"/>
    <cellStyle name="Komma 2 2 2 7" xfId="2564" xr:uid="{E368B026-29C2-4B33-8A12-1482FFDB1AC0}"/>
    <cellStyle name="Komma 2 2 2 7 2" xfId="5488" xr:uid="{1E13E029-5883-475E-BD20-E46E497540A6}"/>
    <cellStyle name="Komma 2 2 2 8" xfId="5588" xr:uid="{BF931F82-8B3E-4F17-97B6-A88C02127C6C}"/>
    <cellStyle name="Komma 2 2 3" xfId="15" xr:uid="{00000000-0005-0000-0000-000005000000}"/>
    <cellStyle name="Komma 2 2 3 2" xfId="39" xr:uid="{80693593-D0D7-49F6-B28D-CA463B2B552C}"/>
    <cellStyle name="Komma 2 2 3 2 10" xfId="465" xr:uid="{9E6E0C5D-C074-4E6D-9BB0-C7074D8AF482}"/>
    <cellStyle name="Komma 2 2 3 2 10 2" xfId="1266" xr:uid="{2829AFFE-29DC-46A0-8637-2F301FBDB39E}"/>
    <cellStyle name="Komma 2 2 3 2 10 2 2" xfId="3870" xr:uid="{096FE6B2-E771-4EAC-A189-21D8723DDBE9}"/>
    <cellStyle name="Komma 2 2 3 2 10 3" xfId="2047" xr:uid="{E9D56B9A-2A51-422E-B947-728ECED18499}"/>
    <cellStyle name="Komma 2 2 3 2 10 3 2" xfId="4651" xr:uid="{95B71D24-378B-4AF5-9F4E-C8FDCFADA163}"/>
    <cellStyle name="Komma 2 2 3 2 10 4" xfId="3069" xr:uid="{6FE0AAB5-01EA-4CB5-9DC2-00B3C4E874E0}"/>
    <cellStyle name="Komma 2 2 3 2 11" xfId="886" xr:uid="{A22EA14B-D6DE-4EDF-B1AC-9A7433697117}"/>
    <cellStyle name="Komma 2 2 3 2 11 2" xfId="1687" xr:uid="{24486B9E-B796-4CA9-9537-AA55AF3132ED}"/>
    <cellStyle name="Komma 2 2 3 2 11 2 2" xfId="4291" xr:uid="{4F0011B6-C5D5-4CDD-B4AC-D37DF3EAB679}"/>
    <cellStyle name="Komma 2 2 3 2 11 3" xfId="3490" xr:uid="{41F0F5C4-2E04-42C3-9E76-F0364260A55B}"/>
    <cellStyle name="Komma 2 2 3 2 12" xfId="946" xr:uid="{818DB076-2AE6-4EA5-A0AC-21104BC2FD5D}"/>
    <cellStyle name="Komma 2 2 3 2 12 2" xfId="3550" xr:uid="{22FB96F9-987E-4128-A9EA-EE7FA79547CC}"/>
    <cellStyle name="Komma 2 2 3 2 13" xfId="1727" xr:uid="{9CB6BE95-367A-44F5-860B-654707F1221C}"/>
    <cellStyle name="Komma 2 2 3 2 13 2" xfId="4331" xr:uid="{4B2E5ADC-F214-4494-9100-B861688AF3DA}"/>
    <cellStyle name="Komma 2 2 3 2 14" xfId="2468" xr:uid="{A7F838DB-DDA8-46BB-8591-E8B99A44DBC6}"/>
    <cellStyle name="Komma 2 2 3 2 14 2" xfId="5072" xr:uid="{25207292-D872-4464-977B-1A2D8A790B37}"/>
    <cellStyle name="Komma 2 2 3 2 15" xfId="2508" xr:uid="{DD6E5151-6D15-4222-946A-6F019A33CE86}"/>
    <cellStyle name="Komma 2 2 3 2 15 2" xfId="5452" xr:uid="{E7CBD33C-7902-4B7D-8608-4E95695A17E3}"/>
    <cellStyle name="Komma 2 2 3 2 16" xfId="2588" xr:uid="{9AE74833-094B-4D0F-9E06-F4705CB7DF0C}"/>
    <cellStyle name="Komma 2 2 3 2 16 2" xfId="5512" xr:uid="{EB1307A9-98A9-4036-A219-BC8B31A79D8C}"/>
    <cellStyle name="Komma 2 2 3 2 17" xfId="2628" xr:uid="{990262D6-72E6-4053-8AE0-40BAAC6EB749}"/>
    <cellStyle name="Komma 2 2 3 2 17 2" xfId="5552" xr:uid="{6B4E061C-782C-4244-998C-A86B222E9E54}"/>
    <cellStyle name="Komma 2 2 3 2 18" xfId="2668" xr:uid="{127DA311-82AB-4ECD-96A3-0D872FC597F6}"/>
    <cellStyle name="Komma 2 2 3 2 19" xfId="5112" xr:uid="{3696ED76-CA1D-4F43-93D2-3E1641439DCC}"/>
    <cellStyle name="Komma 2 2 3 2 2" xfId="79" xr:uid="{C8454D24-9DE3-4201-AA87-CC8DDD437D68}"/>
    <cellStyle name="Komma 2 2 3 2 2 10" xfId="926" xr:uid="{73B6D56A-F620-453A-A60E-D95E26784D30}"/>
    <cellStyle name="Komma 2 2 3 2 2 10 2" xfId="1707" xr:uid="{552FBAB0-5AF3-4ACA-BB99-09B0CDBE9D54}"/>
    <cellStyle name="Komma 2 2 3 2 2 10 2 2" xfId="4311" xr:uid="{E76AC82A-4516-4786-9C40-AD141BE986B6}"/>
    <cellStyle name="Komma 2 2 3 2 2 10 3" xfId="3530" xr:uid="{7B8F46CA-53A3-42AD-A2F9-EE6DA85172F9}"/>
    <cellStyle name="Komma 2 2 3 2 2 11" xfId="966" xr:uid="{5EFC20C0-CF7B-4BEC-B8E2-D901959016DD}"/>
    <cellStyle name="Komma 2 2 3 2 2 11 2" xfId="3570" xr:uid="{9DEF8B58-4F4A-4C6A-9FF9-46449C2C5510}"/>
    <cellStyle name="Komma 2 2 3 2 2 12" xfId="1747" xr:uid="{87BC283B-5FF6-49C4-A9BA-3A19A68AEA5B}"/>
    <cellStyle name="Komma 2 2 3 2 2 12 2" xfId="4351" xr:uid="{6FAC8FF6-5EA7-4AC6-81D4-47191A0BDC77}"/>
    <cellStyle name="Komma 2 2 3 2 2 13" xfId="2488" xr:uid="{20941879-1F82-4090-99CC-CF382E883E71}"/>
    <cellStyle name="Komma 2 2 3 2 2 13 2" xfId="5092" xr:uid="{E804D39D-3EF2-4325-AA3F-A10E6CBC5F68}"/>
    <cellStyle name="Komma 2 2 3 2 2 14" xfId="2548" xr:uid="{92448FEB-AD20-477F-8D38-2356A9DC2651}"/>
    <cellStyle name="Komma 2 2 3 2 2 14 2" xfId="5472" xr:uid="{523F366F-D06A-43CA-9258-9DD48C939C93}"/>
    <cellStyle name="Komma 2 2 3 2 2 15" xfId="2608" xr:uid="{BD8C0C1F-0A7F-4F54-A776-0EFEA2931F32}"/>
    <cellStyle name="Komma 2 2 3 2 2 15 2" xfId="5532" xr:uid="{646B55EA-0CCA-4AD2-8F9A-A99466F0EE5C}"/>
    <cellStyle name="Komma 2 2 3 2 2 16" xfId="2648" xr:uid="{E468AC5A-C967-4569-9C95-FB1FBB69C1B7}"/>
    <cellStyle name="Komma 2 2 3 2 2 16 2" xfId="5572" xr:uid="{E0AC4B5E-ED27-41DC-9DB4-3BC8F8854583}"/>
    <cellStyle name="Komma 2 2 3 2 2 17" xfId="2688" xr:uid="{F0531065-5E40-4911-806D-06AB56EA8598}"/>
    <cellStyle name="Komma 2 2 3 2 2 18" xfId="5132" xr:uid="{48DEBAD4-CADF-4D6A-87F0-13026AADB82B}"/>
    <cellStyle name="Komma 2 2 3 2 2 19" xfId="5632" xr:uid="{75DCBD2D-0428-4783-831F-8A0501DD3D45}"/>
    <cellStyle name="Komma 2 2 3 2 2 2" xfId="99" xr:uid="{5FB98240-DC8E-4FB6-B0D2-474ED6C81B69}"/>
    <cellStyle name="Komma 2 2 3 2 2 2 2" xfId="525" xr:uid="{F44FD467-747D-4ABB-89E8-C20EB71D5B11}"/>
    <cellStyle name="Komma 2 2 3 2 2 2 2 2" xfId="1326" xr:uid="{024AEA31-8770-4C13-A152-E3171BE1FECE}"/>
    <cellStyle name="Komma 2 2 3 2 2 2 2 2 2" xfId="3930" xr:uid="{F287E5D9-7387-4FDD-BED0-1AEBF105A54F}"/>
    <cellStyle name="Komma 2 2 3 2 2 2 2 3" xfId="2107" xr:uid="{49AFEAB5-15CE-4DCC-BEE8-C36486FC4A65}"/>
    <cellStyle name="Komma 2 2 3 2 2 2 2 3 2" xfId="4711" xr:uid="{D4F89F3B-0C31-477A-9F90-4023F263B7F3}"/>
    <cellStyle name="Komma 2 2 3 2 2 2 2 4" xfId="3129" xr:uid="{E1F2910C-3CC2-4F40-A032-60A83D84945C}"/>
    <cellStyle name="Komma 2 2 3 2 2 2 3" xfId="983" xr:uid="{2984BFAB-35F0-4DC1-91F5-9BB2EB9E87AC}"/>
    <cellStyle name="Komma 2 2 3 2 2 2 3 2" xfId="3587" xr:uid="{D1A41450-8CFD-4909-AF8C-0404C7593AB0}"/>
    <cellStyle name="Komma 2 2 3 2 2 2 4" xfId="1764" xr:uid="{EC1CF847-4306-4779-A5D7-148B834EB9C3}"/>
    <cellStyle name="Komma 2 2 3 2 2 2 4 2" xfId="4368" xr:uid="{BDCA68A4-50CC-45EC-8738-B5C19E9C6411}"/>
    <cellStyle name="Komma 2 2 3 2 2 2 5" xfId="2708" xr:uid="{7466AF6C-D9B4-4AB6-ADC1-71550C994FAE}"/>
    <cellStyle name="Komma 2 2 3 2 2 2 6" xfId="5149" xr:uid="{03BB0B0F-D70D-49C1-9C4D-AFD2860A0AC4}"/>
    <cellStyle name="Komma 2 2 3 2 2 3" xfId="182" xr:uid="{70802E75-C97F-40EF-92B5-0A38E6F7BF75}"/>
    <cellStyle name="Komma 2 2 3 2 2 3 2" xfId="605" xr:uid="{941708FE-1BE7-4698-9A71-86E7738A580E}"/>
    <cellStyle name="Komma 2 2 3 2 2 3 2 2" xfId="1406" xr:uid="{2011C2D6-17B4-42AF-96E2-FAF1CE97B665}"/>
    <cellStyle name="Komma 2 2 3 2 2 3 2 2 2" xfId="4010" xr:uid="{A8C2F616-A176-4B84-8860-40E360E544E7}"/>
    <cellStyle name="Komma 2 2 3 2 2 3 2 3" xfId="2187" xr:uid="{AFD5A4E7-9C97-4CBB-912D-8790A665F18E}"/>
    <cellStyle name="Komma 2 2 3 2 2 3 2 3 2" xfId="4791" xr:uid="{2428436F-DC8E-4B94-A907-0F137757331A}"/>
    <cellStyle name="Komma 2 2 3 2 2 3 2 4" xfId="3209" xr:uid="{3EFED7B8-DC30-4134-9C3B-7325214CEE80}"/>
    <cellStyle name="Komma 2 2 3 2 2 3 3" xfId="1046" xr:uid="{E1E95B48-3638-4671-8148-13FAA97877C5}"/>
    <cellStyle name="Komma 2 2 3 2 2 3 3 2" xfId="3650" xr:uid="{3B8AC6A8-19F0-4743-835A-73F740FE5366}"/>
    <cellStyle name="Komma 2 2 3 2 2 3 4" xfId="1827" xr:uid="{A21060B8-3247-4666-BB45-DFDEED9A18B1}"/>
    <cellStyle name="Komma 2 2 3 2 2 3 4 2" xfId="4431" xr:uid="{69766D87-BC3A-41C5-AD0E-708E5323863C}"/>
    <cellStyle name="Komma 2 2 3 2 2 3 5" xfId="2788" xr:uid="{E93F89ED-2D75-4AAA-9D01-1C6E5E0A0D37}"/>
    <cellStyle name="Komma 2 2 3 2 2 3 6" xfId="5212" xr:uid="{A7B58E61-1EA4-419C-A1BB-FEF396EB69D6}"/>
    <cellStyle name="Komma 2 2 3 2 2 4" xfId="263" xr:uid="{5051AACE-722B-4AB7-BF3D-ABC5BBA24573}"/>
    <cellStyle name="Komma 2 2 3 2 2 4 2" xfId="686" xr:uid="{557616EE-08E2-484E-9352-FD957ED735FE}"/>
    <cellStyle name="Komma 2 2 3 2 2 4 2 2" xfId="1487" xr:uid="{111DB934-8CFE-49A3-9937-8BA78986D888}"/>
    <cellStyle name="Komma 2 2 3 2 2 4 2 2 2" xfId="4091" xr:uid="{C853A020-E6FB-42A3-BBC6-0326B4A2FACB}"/>
    <cellStyle name="Komma 2 2 3 2 2 4 2 3" xfId="2268" xr:uid="{0083568E-5A8A-4E48-88F1-C8A5275DD395}"/>
    <cellStyle name="Komma 2 2 3 2 2 4 2 3 2" xfId="4872" xr:uid="{B8B41322-CDA3-45DC-B921-6512E138EEAA}"/>
    <cellStyle name="Komma 2 2 3 2 2 4 2 4" xfId="3290" xr:uid="{52DF504E-5BA3-4758-9977-555955FC2845}"/>
    <cellStyle name="Komma 2 2 3 2 2 4 3" xfId="1086" xr:uid="{91015D5B-EF53-437D-B1C7-2CD9CE4EC819}"/>
    <cellStyle name="Komma 2 2 3 2 2 4 3 2" xfId="3690" xr:uid="{67C2D8D1-B186-41BE-AE88-AA91746181B1}"/>
    <cellStyle name="Komma 2 2 3 2 2 4 4" xfId="1867" xr:uid="{68EBFF24-8749-455B-8DD8-D471D5E2DD32}"/>
    <cellStyle name="Komma 2 2 3 2 2 4 4 2" xfId="4471" xr:uid="{B7CEA630-63EC-4967-B4CF-360E70BF935C}"/>
    <cellStyle name="Komma 2 2 3 2 2 4 5" xfId="2869" xr:uid="{CD12CDA6-681B-4328-A049-98AC326E76CA}"/>
    <cellStyle name="Komma 2 2 3 2 2 4 6" xfId="5252" xr:uid="{B351EF14-91C5-4D02-A1A1-D6D46CD2AFDC}"/>
    <cellStyle name="Komma 2 2 3 2 2 5" xfId="303" xr:uid="{01C8B9C3-F3F6-4324-86CE-38461F54F925}"/>
    <cellStyle name="Komma 2 2 3 2 2 5 2" xfId="726" xr:uid="{C0851DEB-A902-438A-AE2C-E90040528A6D}"/>
    <cellStyle name="Komma 2 2 3 2 2 5 2 2" xfId="1527" xr:uid="{2013F421-E6FC-482C-A2BE-D1514AD3D452}"/>
    <cellStyle name="Komma 2 2 3 2 2 5 2 2 2" xfId="4131" xr:uid="{12139551-1045-4C5C-AA00-A8A270538762}"/>
    <cellStyle name="Komma 2 2 3 2 2 5 2 3" xfId="2308" xr:uid="{601E8E77-3E11-43CA-88CE-0421577FB1C6}"/>
    <cellStyle name="Komma 2 2 3 2 2 5 2 3 2" xfId="4912" xr:uid="{771A4B37-84AD-4934-92D3-E0289CEC3B98}"/>
    <cellStyle name="Komma 2 2 3 2 2 5 2 4" xfId="3330" xr:uid="{921D4A3B-A096-46FB-A6DE-97526D0BA78C}"/>
    <cellStyle name="Komma 2 2 3 2 2 5 3" xfId="1126" xr:uid="{D401C113-83BD-4375-93CE-E01CF5EA80DA}"/>
    <cellStyle name="Komma 2 2 3 2 2 5 3 2" xfId="3730" xr:uid="{73AE9EFB-DD2C-4A88-8FC6-C34CF2919C8E}"/>
    <cellStyle name="Komma 2 2 3 2 2 5 4" xfId="1907" xr:uid="{38C2C372-5FEF-4711-9D33-D54562ECF540}"/>
    <cellStyle name="Komma 2 2 3 2 2 5 4 2" xfId="4511" xr:uid="{66E90EE1-875F-4BBE-85B5-E3E8186A3CA0}"/>
    <cellStyle name="Komma 2 2 3 2 2 5 5" xfId="2909" xr:uid="{3FE9E6AE-3E50-429E-B49A-F23F2491E96F}"/>
    <cellStyle name="Komma 2 2 3 2 2 5 6" xfId="5292" xr:uid="{C349FBE1-28EA-4756-822D-21EE77FC0094}"/>
    <cellStyle name="Komma 2 2 3 2 2 6" xfId="363" xr:uid="{E7281F34-8026-46CC-B505-112E9CD63228}"/>
    <cellStyle name="Komma 2 2 3 2 2 6 2" xfId="786" xr:uid="{7B177AAF-CFB7-4B27-B6E2-2A894C41240D}"/>
    <cellStyle name="Komma 2 2 3 2 2 6 2 2" xfId="1587" xr:uid="{ED5082D5-217A-4FDF-9D1A-657FBB98A3A5}"/>
    <cellStyle name="Komma 2 2 3 2 2 6 2 2 2" xfId="4191" xr:uid="{4C305BD5-51CF-438D-BA41-F1AA733E2E79}"/>
    <cellStyle name="Komma 2 2 3 2 2 6 2 3" xfId="2368" xr:uid="{DA0917C0-1114-428A-B358-98CFB6DA8088}"/>
    <cellStyle name="Komma 2 2 3 2 2 6 2 3 2" xfId="4972" xr:uid="{F0245809-AA03-476C-9538-F564FD785C55}"/>
    <cellStyle name="Komma 2 2 3 2 2 6 2 4" xfId="3390" xr:uid="{54FDD956-C415-498F-A63C-88BBE07FA63E}"/>
    <cellStyle name="Komma 2 2 3 2 2 6 3" xfId="1166" xr:uid="{582B9AC1-26BD-4B56-BFE6-90AC1B463F8D}"/>
    <cellStyle name="Komma 2 2 3 2 2 6 3 2" xfId="3770" xr:uid="{B9F100BB-412B-417E-8A07-1DF3DDCBBEF3}"/>
    <cellStyle name="Komma 2 2 3 2 2 6 4" xfId="1947" xr:uid="{B2468157-2762-445D-9AEF-E37B10B217F3}"/>
    <cellStyle name="Komma 2 2 3 2 2 6 4 2" xfId="4551" xr:uid="{6B730644-CCC0-473B-BE0A-17E21E7975D6}"/>
    <cellStyle name="Komma 2 2 3 2 2 6 5" xfId="2969" xr:uid="{727ABA2D-7AB0-4E8A-957C-8DA21FBF0440}"/>
    <cellStyle name="Komma 2 2 3 2 2 6 6" xfId="5332" xr:uid="{F474061B-5113-48D3-8E19-989AFF0A7AAB}"/>
    <cellStyle name="Komma 2 2 3 2 2 7" xfId="403" xr:uid="{98061327-5599-40E2-9AC9-99385C00526F}"/>
    <cellStyle name="Komma 2 2 3 2 2 7 2" xfId="826" xr:uid="{5534919F-E564-40E2-9F5D-B20967DDE6CB}"/>
    <cellStyle name="Komma 2 2 3 2 2 7 2 2" xfId="1627" xr:uid="{4EEB8AF9-7FA0-437E-95EE-DB10891FA6FE}"/>
    <cellStyle name="Komma 2 2 3 2 2 7 2 2 2" xfId="4231" xr:uid="{FCFFF805-B02E-4E42-A198-13561FD5E467}"/>
    <cellStyle name="Komma 2 2 3 2 2 7 2 3" xfId="2408" xr:uid="{83456610-306B-4737-941F-AB2664900F78}"/>
    <cellStyle name="Komma 2 2 3 2 2 7 2 3 2" xfId="5012" xr:uid="{2F88B9CB-DE21-4549-A889-3A04F0107A49}"/>
    <cellStyle name="Komma 2 2 3 2 2 7 2 4" xfId="3430" xr:uid="{01C98611-84DE-4FC7-A010-AB74DFCC93E6}"/>
    <cellStyle name="Komma 2 2 3 2 2 7 3" xfId="1206" xr:uid="{ED3395C6-D35A-4C63-953D-EA998701EEFE}"/>
    <cellStyle name="Komma 2 2 3 2 2 7 3 2" xfId="3810" xr:uid="{C1D04EAE-5490-4ABE-B87E-8040ABF70537}"/>
    <cellStyle name="Komma 2 2 3 2 2 7 4" xfId="1987" xr:uid="{172C4CF4-F6F4-471D-96F4-3B5D85FE1656}"/>
    <cellStyle name="Komma 2 2 3 2 2 7 4 2" xfId="4591" xr:uid="{4729D069-23E4-429D-ADCE-542DD08C47B1}"/>
    <cellStyle name="Komma 2 2 3 2 2 7 5" xfId="3009" xr:uid="{E922DB31-3E4D-4449-8E29-80228AF39709}"/>
    <cellStyle name="Komma 2 2 3 2 2 7 6" xfId="5372" xr:uid="{E3C7715C-1390-4FC4-A0D2-7B7E98D20CFD}"/>
    <cellStyle name="Komma 2 2 3 2 2 8" xfId="445" xr:uid="{5CC05427-20C4-44E7-93A8-B63092B27F4B}"/>
    <cellStyle name="Komma 2 2 3 2 2 8 2" xfId="866" xr:uid="{92FCE81E-36D2-40E5-A3CC-2D5CD89BC929}"/>
    <cellStyle name="Komma 2 2 3 2 2 8 2 2" xfId="1667" xr:uid="{D2CE1BD5-F95F-4AF2-8403-E1FB103C5C57}"/>
    <cellStyle name="Komma 2 2 3 2 2 8 2 2 2" xfId="4271" xr:uid="{17D5AA78-D34C-4CCB-ADE0-1789630A4AAC}"/>
    <cellStyle name="Komma 2 2 3 2 2 8 2 3" xfId="2448" xr:uid="{B5E9AB19-8267-4201-8FB4-287F620BE19A}"/>
    <cellStyle name="Komma 2 2 3 2 2 8 2 3 2" xfId="5052" xr:uid="{69141CC1-99BE-484A-881B-3A9B0DC44741}"/>
    <cellStyle name="Komma 2 2 3 2 2 8 2 4" xfId="3470" xr:uid="{27BE213A-C1AB-4BBC-8E2C-CD1916CFA559}"/>
    <cellStyle name="Komma 2 2 3 2 2 8 3" xfId="1246" xr:uid="{E20C8C9F-65CD-40FA-AE6D-32083217D503}"/>
    <cellStyle name="Komma 2 2 3 2 2 8 3 2" xfId="3850" xr:uid="{EC988EE2-C2DD-419E-9853-CFAA45607235}"/>
    <cellStyle name="Komma 2 2 3 2 2 8 4" xfId="2027" xr:uid="{4FBEFE94-4E73-45EE-B3EC-41DD668EA59C}"/>
    <cellStyle name="Komma 2 2 3 2 2 8 4 2" xfId="4631" xr:uid="{CCAA8D2B-A5A1-4F0C-B796-1D161017476D}"/>
    <cellStyle name="Komma 2 2 3 2 2 8 5" xfId="3049" xr:uid="{83707034-E5F4-4F38-85AB-48CE1F2E2A07}"/>
    <cellStyle name="Komma 2 2 3 2 2 8 6" xfId="5412" xr:uid="{9769F4E5-EB1E-41F2-877E-6D90862504F8}"/>
    <cellStyle name="Komma 2 2 3 2 2 9" xfId="505" xr:uid="{BD9AA35F-EBB2-4E9B-9F91-6C73DC474A9A}"/>
    <cellStyle name="Komma 2 2 3 2 2 9 2" xfId="1306" xr:uid="{5C4B7F38-8E30-4906-8386-B2154AFF24DD}"/>
    <cellStyle name="Komma 2 2 3 2 2 9 2 2" xfId="3910" xr:uid="{65577058-A008-41FA-B772-F3ED419A370D}"/>
    <cellStyle name="Komma 2 2 3 2 2 9 3" xfId="2087" xr:uid="{B4433CBE-3C9A-4CFF-B7C1-F7420E390F9F}"/>
    <cellStyle name="Komma 2 2 3 2 2 9 3 2" xfId="4691" xr:uid="{6B83EDF3-6C87-4813-A526-729826452F2A}"/>
    <cellStyle name="Komma 2 2 3 2 2 9 4" xfId="3109" xr:uid="{25E45FD6-90F6-4B37-A619-5D492376374D}"/>
    <cellStyle name="Komma 2 2 3 2 20" xfId="5612" xr:uid="{29D792F6-FEB5-40F5-8AB7-0BB5882D1A67}"/>
    <cellStyle name="Komma 2 2 3 2 3" xfId="100" xr:uid="{852F2D93-C2D8-4328-A6F8-B2375AECAB54}"/>
    <cellStyle name="Komma 2 2 3 2 3 2" xfId="526" xr:uid="{F00D53D9-243C-413B-8ADF-FE737A305713}"/>
    <cellStyle name="Komma 2 2 3 2 3 2 2" xfId="1327" xr:uid="{B4C7311D-C941-4289-A4FF-5932BC11E3E1}"/>
    <cellStyle name="Komma 2 2 3 2 3 2 2 2" xfId="3931" xr:uid="{73661AC5-F01E-4F33-97FB-DF09DD6754D6}"/>
    <cellStyle name="Komma 2 2 3 2 3 2 3" xfId="2108" xr:uid="{65D55FE5-8D10-4A64-BBC3-851D86735BB6}"/>
    <cellStyle name="Komma 2 2 3 2 3 2 3 2" xfId="4712" xr:uid="{2A66A9F0-60B7-471D-ABE4-8A4347053370}"/>
    <cellStyle name="Komma 2 2 3 2 3 2 4" xfId="3130" xr:uid="{890E4486-43DD-4FD8-8EAA-7140215DE16A}"/>
    <cellStyle name="Komma 2 2 3 2 3 3" xfId="984" xr:uid="{184AF0C0-C5BE-472A-85D4-13C0963D71A9}"/>
    <cellStyle name="Komma 2 2 3 2 3 3 2" xfId="3588" xr:uid="{5CB8E12D-6657-4665-8D6E-560190491D4B}"/>
    <cellStyle name="Komma 2 2 3 2 3 4" xfId="1765" xr:uid="{1CE0E3F5-FA91-4D12-AACD-8F6F42694AC9}"/>
    <cellStyle name="Komma 2 2 3 2 3 4 2" xfId="4369" xr:uid="{91B7A555-BAA5-4A9A-9E82-745CE149AFC5}"/>
    <cellStyle name="Komma 2 2 3 2 3 5" xfId="2709" xr:uid="{4C0A692C-32B3-486F-A840-EFED6FBB1CE1}"/>
    <cellStyle name="Komma 2 2 3 2 3 6" xfId="5150" xr:uid="{41616D40-CEE0-4B6C-97B6-CB977D021789}"/>
    <cellStyle name="Komma 2 2 3 2 4" xfId="162" xr:uid="{DCC3975E-45FF-4FD1-908A-B847296E0981}"/>
    <cellStyle name="Komma 2 2 3 2 4 2" xfId="585" xr:uid="{9C750B73-C7D9-4A38-BF0E-10EA5180CCBF}"/>
    <cellStyle name="Komma 2 2 3 2 4 2 2" xfId="1386" xr:uid="{77F6DD15-FA83-4583-BA8D-8893BC1749AE}"/>
    <cellStyle name="Komma 2 2 3 2 4 2 2 2" xfId="3990" xr:uid="{3E6282F6-A43C-481E-A250-B421671ED8D5}"/>
    <cellStyle name="Komma 2 2 3 2 4 2 3" xfId="2167" xr:uid="{74B61D88-556A-49CB-B5F6-5F6987995EDC}"/>
    <cellStyle name="Komma 2 2 3 2 4 2 3 2" xfId="4771" xr:uid="{576AD5A1-85BF-46E7-9D30-CEBA1074928A}"/>
    <cellStyle name="Komma 2 2 3 2 4 2 4" xfId="3189" xr:uid="{D688BFF2-2434-4404-922E-7F701C73E5EB}"/>
    <cellStyle name="Komma 2 2 3 2 4 3" xfId="1026" xr:uid="{B4D03E8D-5A22-4E1F-8D5D-E103C58F579F}"/>
    <cellStyle name="Komma 2 2 3 2 4 3 2" xfId="3630" xr:uid="{A78C606F-83C7-47B0-BBF0-B4671C4241CC}"/>
    <cellStyle name="Komma 2 2 3 2 4 4" xfId="1807" xr:uid="{4B40403C-92AE-4AD9-B8A2-77077CE57EAC}"/>
    <cellStyle name="Komma 2 2 3 2 4 4 2" xfId="4411" xr:uid="{9684D61D-1072-4692-AF12-B96C192B29B3}"/>
    <cellStyle name="Komma 2 2 3 2 4 5" xfId="2768" xr:uid="{FAF34E60-1FCD-4F1F-9EF9-0707FE9558DD}"/>
    <cellStyle name="Komma 2 2 3 2 4 6" xfId="5192" xr:uid="{5D61B2FC-E2BD-40DF-BE35-02897A9FF976}"/>
    <cellStyle name="Komma 2 2 3 2 5" xfId="223" xr:uid="{74DE8F1F-776A-4572-95F9-C027E5ADE1FB}"/>
    <cellStyle name="Komma 2 2 3 2 5 2" xfId="646" xr:uid="{C59FC752-EA26-4B6A-B5E3-04471E4BE340}"/>
    <cellStyle name="Komma 2 2 3 2 5 2 2" xfId="1447" xr:uid="{5A407193-AAC5-4E9A-B7C4-66A3C3A43EAA}"/>
    <cellStyle name="Komma 2 2 3 2 5 2 2 2" xfId="4051" xr:uid="{DC572071-8215-47FE-9EC8-2ADBA2454D64}"/>
    <cellStyle name="Komma 2 2 3 2 5 2 3" xfId="2228" xr:uid="{251F005E-7887-4AE4-8DDE-FEC98E274DED}"/>
    <cellStyle name="Komma 2 2 3 2 5 2 3 2" xfId="4832" xr:uid="{0DD83AEB-4BBB-4E6D-977B-E4C7D4B7E717}"/>
    <cellStyle name="Komma 2 2 3 2 5 2 4" xfId="3250" xr:uid="{FBEE4496-9219-44CC-A7D7-F646A347C2B7}"/>
    <cellStyle name="Komma 2 2 3 2 5 3" xfId="1066" xr:uid="{34346B1E-E6E8-45DD-AA8C-F7F07C5E9E5C}"/>
    <cellStyle name="Komma 2 2 3 2 5 3 2" xfId="3670" xr:uid="{0269D234-C99C-40B4-8BAB-B1FDB1278880}"/>
    <cellStyle name="Komma 2 2 3 2 5 4" xfId="1847" xr:uid="{3A21368D-9BA0-451C-A81F-975DE8B69F12}"/>
    <cellStyle name="Komma 2 2 3 2 5 4 2" xfId="4451" xr:uid="{2E829991-69AC-4CC6-A8EF-7470AA5460C7}"/>
    <cellStyle name="Komma 2 2 3 2 5 5" xfId="2829" xr:uid="{50296DE2-49FA-4D40-96DD-06E509A998A4}"/>
    <cellStyle name="Komma 2 2 3 2 5 6" xfId="5232" xr:uid="{9EFF12B6-5960-4C07-AFB7-BE5E58B37ECA}"/>
    <cellStyle name="Komma 2 2 3 2 6" xfId="283" xr:uid="{4BAFE304-B5E1-4DD0-8BAA-AC31AD70A156}"/>
    <cellStyle name="Komma 2 2 3 2 6 2" xfId="706" xr:uid="{A09CC505-6C27-4557-9074-E39BE5A94A8E}"/>
    <cellStyle name="Komma 2 2 3 2 6 2 2" xfId="1507" xr:uid="{DB950DC4-8027-47CD-86FD-042CCD85A04D}"/>
    <cellStyle name="Komma 2 2 3 2 6 2 2 2" xfId="4111" xr:uid="{062CA103-0313-4FF6-A360-3CE0A8735A12}"/>
    <cellStyle name="Komma 2 2 3 2 6 2 3" xfId="2288" xr:uid="{C55C7415-6909-4662-91E5-3DB4D5EBB7E6}"/>
    <cellStyle name="Komma 2 2 3 2 6 2 3 2" xfId="4892" xr:uid="{C04B9C9B-9849-4E52-9AD1-0495BC69F556}"/>
    <cellStyle name="Komma 2 2 3 2 6 2 4" xfId="3310" xr:uid="{E9F3FF8E-6118-4E1A-8CE6-B9507AF69C9D}"/>
    <cellStyle name="Komma 2 2 3 2 6 3" xfId="1106" xr:uid="{6D0D8481-CF95-442E-A029-7A7CB29C93F9}"/>
    <cellStyle name="Komma 2 2 3 2 6 3 2" xfId="3710" xr:uid="{D1033700-ED67-4B51-9247-277A40A721B0}"/>
    <cellStyle name="Komma 2 2 3 2 6 4" xfId="1887" xr:uid="{60879147-CB22-4770-923D-FAED5B760D1B}"/>
    <cellStyle name="Komma 2 2 3 2 6 4 2" xfId="4491" xr:uid="{B1AF3B6D-8BCA-45E3-AA23-D7C334C6B607}"/>
    <cellStyle name="Komma 2 2 3 2 6 5" xfId="2889" xr:uid="{14C3794C-38B9-4010-A020-4A2191FF1A2A}"/>
    <cellStyle name="Komma 2 2 3 2 6 6" xfId="5272" xr:uid="{43071C2A-C469-4F19-9939-B09FA7C4BCC8}"/>
    <cellStyle name="Komma 2 2 3 2 7" xfId="323" xr:uid="{EB2CF609-11DE-4BC4-A797-2A379FD7B9C2}"/>
    <cellStyle name="Komma 2 2 3 2 7 2" xfId="746" xr:uid="{7405A4DE-2354-4CED-BE8C-7C6A6E8FE35A}"/>
    <cellStyle name="Komma 2 2 3 2 7 2 2" xfId="1547" xr:uid="{7A981188-8DC7-411A-94F1-A874CEF12ADA}"/>
    <cellStyle name="Komma 2 2 3 2 7 2 2 2" xfId="4151" xr:uid="{618EF497-C4A4-4E0E-862E-7F0EC1F0424C}"/>
    <cellStyle name="Komma 2 2 3 2 7 2 3" xfId="2328" xr:uid="{8CD65011-C8F5-4B77-AC49-EDE6D51812EC}"/>
    <cellStyle name="Komma 2 2 3 2 7 2 3 2" xfId="4932" xr:uid="{0C2FA494-BC41-4889-A65E-DDCD105A3A34}"/>
    <cellStyle name="Komma 2 2 3 2 7 2 4" xfId="3350" xr:uid="{FC4785A8-3720-4803-92E9-04A152371642}"/>
    <cellStyle name="Komma 2 2 3 2 7 3" xfId="1146" xr:uid="{D2241771-780F-4E7B-ADA7-D4735A060719}"/>
    <cellStyle name="Komma 2 2 3 2 7 3 2" xfId="3750" xr:uid="{5E660376-2309-4440-8153-0597A8141325}"/>
    <cellStyle name="Komma 2 2 3 2 7 4" xfId="1927" xr:uid="{ED13CB9D-7CED-4D31-9849-9BA34CF9FA5B}"/>
    <cellStyle name="Komma 2 2 3 2 7 4 2" xfId="4531" xr:uid="{C628AB5D-A1E9-4251-8017-B36ADE2629AB}"/>
    <cellStyle name="Komma 2 2 3 2 7 5" xfId="2929" xr:uid="{A7A91718-5855-440B-9BF0-E6123AB7E565}"/>
    <cellStyle name="Komma 2 2 3 2 7 6" xfId="5312" xr:uid="{FF0FB5EB-873A-44B5-9190-106617CFC5F6}"/>
    <cellStyle name="Komma 2 2 3 2 8" xfId="383" xr:uid="{CA0F0EF8-D2EA-4E60-B7E7-0B229E6A256F}"/>
    <cellStyle name="Komma 2 2 3 2 8 2" xfId="806" xr:uid="{67ACD07E-3849-4F91-960F-40001C73B36C}"/>
    <cellStyle name="Komma 2 2 3 2 8 2 2" xfId="1607" xr:uid="{B2044937-4AFF-470F-8D60-ECA5CC2D0918}"/>
    <cellStyle name="Komma 2 2 3 2 8 2 2 2" xfId="4211" xr:uid="{47C0F19A-A0EF-48E8-9232-7FF1CFC7A947}"/>
    <cellStyle name="Komma 2 2 3 2 8 2 3" xfId="2388" xr:uid="{FF1B030E-1216-4554-9F01-6784E0A24866}"/>
    <cellStyle name="Komma 2 2 3 2 8 2 3 2" xfId="4992" xr:uid="{7BC49272-BE17-4A78-8A29-28E5DA868A8B}"/>
    <cellStyle name="Komma 2 2 3 2 8 2 4" xfId="3410" xr:uid="{7710B8A4-1A47-40FB-8078-DE3A3DF8A209}"/>
    <cellStyle name="Komma 2 2 3 2 8 3" xfId="1186" xr:uid="{3EA7E453-5F9D-4EEE-8A96-A0E627627C9F}"/>
    <cellStyle name="Komma 2 2 3 2 8 3 2" xfId="3790" xr:uid="{416EFB4B-DFF1-4E4E-A313-9465E8347A00}"/>
    <cellStyle name="Komma 2 2 3 2 8 4" xfId="1967" xr:uid="{53B07C49-4182-4C22-81F7-015014E73CA3}"/>
    <cellStyle name="Komma 2 2 3 2 8 4 2" xfId="4571" xr:uid="{BD97C579-BFB5-4263-BF83-5D98ACA114D9}"/>
    <cellStyle name="Komma 2 2 3 2 8 5" xfId="2989" xr:uid="{34573016-CE27-46D0-B3A3-6CB3E0BC2EBD}"/>
    <cellStyle name="Komma 2 2 3 2 8 6" xfId="5352" xr:uid="{8097FD18-F928-4887-9D32-7667112C0D50}"/>
    <cellStyle name="Komma 2 2 3 2 9" xfId="425" xr:uid="{2BF3D426-5084-4B5A-B591-401AC21A299A}"/>
    <cellStyle name="Komma 2 2 3 2 9 2" xfId="846" xr:uid="{5C1116BA-5AC7-4657-8255-FF3A892703E2}"/>
    <cellStyle name="Komma 2 2 3 2 9 2 2" xfId="1647" xr:uid="{214074B9-CE30-4B78-949C-EBD7BA1324BD}"/>
    <cellStyle name="Komma 2 2 3 2 9 2 2 2" xfId="4251" xr:uid="{4BAF5E24-30D4-4563-B7E0-DD65F67EEBAF}"/>
    <cellStyle name="Komma 2 2 3 2 9 2 3" xfId="2428" xr:uid="{3CF7F1B2-7B9C-4864-9280-420CD7F93E45}"/>
    <cellStyle name="Komma 2 2 3 2 9 2 3 2" xfId="5032" xr:uid="{B3A78533-1A4F-45B3-B917-250A3002BC81}"/>
    <cellStyle name="Komma 2 2 3 2 9 2 4" xfId="3450" xr:uid="{E528A648-8BC3-4F3C-AE32-DD76A31F96C1}"/>
    <cellStyle name="Komma 2 2 3 2 9 3" xfId="1226" xr:uid="{EAF538BA-0687-4BF9-AF3A-BF97500218BC}"/>
    <cellStyle name="Komma 2 2 3 2 9 3 2" xfId="3830" xr:uid="{472762C7-D464-4ED0-8AB9-500223F78FBE}"/>
    <cellStyle name="Komma 2 2 3 2 9 4" xfId="2007" xr:uid="{2942C325-87D9-4499-A340-FB01B54CA5E0}"/>
    <cellStyle name="Komma 2 2 3 2 9 4 2" xfId="4611" xr:uid="{5263CEF8-59FD-4F58-A444-1E5F664C26F8}"/>
    <cellStyle name="Komma 2 2 3 2 9 5" xfId="3029" xr:uid="{DE005D70-5EAD-4225-A3DE-9346BF59443D}"/>
    <cellStyle name="Komma 2 2 3 2 9 6" xfId="5392" xr:uid="{DBF7AD6A-AEEB-4376-BCBD-41DB099D42BB}"/>
    <cellStyle name="Komma 2 2 3 3" xfId="59" xr:uid="{1503ECB6-4D08-4C08-90A7-D4A932E8B56F}"/>
    <cellStyle name="Komma 2 2 3 3 2" xfId="101" xr:uid="{218DC9C1-CDD3-49B4-BFB0-34D3CDDC102A}"/>
    <cellStyle name="Komma 2 2 3 3 2 2" xfId="527" xr:uid="{C4E6C8E0-B925-4E97-A6F1-725C7DBE8F5F}"/>
    <cellStyle name="Komma 2 2 3 3 2 2 2" xfId="1328" xr:uid="{6B0647CB-784D-4BAD-9BBF-B9B111CFA78D}"/>
    <cellStyle name="Komma 2 2 3 3 2 2 2 2" xfId="3932" xr:uid="{29764B76-2CA2-4AF6-BED4-C5A2CBA8AA11}"/>
    <cellStyle name="Komma 2 2 3 3 2 2 3" xfId="2109" xr:uid="{5BAA72D6-FD37-4E77-B310-B357E28B33B8}"/>
    <cellStyle name="Komma 2 2 3 3 2 2 3 2" xfId="4713" xr:uid="{A5C33203-0CF7-491C-A551-A0EC04C37805}"/>
    <cellStyle name="Komma 2 2 3 3 2 2 4" xfId="3131" xr:uid="{DE5279C9-57CF-4102-83EF-9AC2377F0313}"/>
    <cellStyle name="Komma 2 2 3 3 2 3" xfId="2710" xr:uid="{AB980E0F-639B-45D1-92E1-D05DB3C97710}"/>
    <cellStyle name="Komma 2 2 3 3 3" xfId="243" xr:uid="{81C643B5-541B-4BBA-B315-CA00F1E53C06}"/>
    <cellStyle name="Komma 2 2 3 3 3 2" xfId="666" xr:uid="{720C01AA-D538-4B5E-A80F-8DE63527822C}"/>
    <cellStyle name="Komma 2 2 3 3 3 2 2" xfId="1467" xr:uid="{502BB472-8D7E-41F1-B3FB-0B6AB0F7CEDD}"/>
    <cellStyle name="Komma 2 2 3 3 3 2 2 2" xfId="4071" xr:uid="{849FF8AA-F201-408D-84D1-776FE7DFEF93}"/>
    <cellStyle name="Komma 2 2 3 3 3 2 3" xfId="2248" xr:uid="{BBA9F01A-640E-4EE4-9C71-2B33B3C4CD01}"/>
    <cellStyle name="Komma 2 2 3 3 3 2 3 2" xfId="4852" xr:uid="{8F39EE97-5CB6-41CE-9AFF-44E7ACDD75E0}"/>
    <cellStyle name="Komma 2 2 3 3 3 2 4" xfId="3270" xr:uid="{A46A25AE-53C2-476C-BBF4-8BAB0A6F287F}"/>
    <cellStyle name="Komma 2 2 3 3 3 3" xfId="2849" xr:uid="{E855A75C-D283-4B1B-850B-C2ED61C9741F}"/>
    <cellStyle name="Komma 2 2 3 3 4" xfId="343" xr:uid="{2D3F661A-44E6-4BAE-9E0C-762677D6CFE1}"/>
    <cellStyle name="Komma 2 2 3 3 4 2" xfId="766" xr:uid="{01BAF7D8-2015-4518-9014-479831B03A7E}"/>
    <cellStyle name="Komma 2 2 3 3 4 2 2" xfId="1567" xr:uid="{FB33E807-0823-47CD-8BE8-9C745A887F40}"/>
    <cellStyle name="Komma 2 2 3 3 4 2 2 2" xfId="4171" xr:uid="{20CFAD8A-C69B-46C4-8B15-BA944E5E0B2B}"/>
    <cellStyle name="Komma 2 2 3 3 4 2 3" xfId="2348" xr:uid="{E838E3C1-5E3E-49A6-83A5-A5B9A9AA1F56}"/>
    <cellStyle name="Komma 2 2 3 3 4 2 3 2" xfId="4952" xr:uid="{1999484F-7F2A-4A27-9F8F-09F9387EE002}"/>
    <cellStyle name="Komma 2 2 3 3 4 2 4" xfId="3370" xr:uid="{BFDC4ECD-62B0-4ABE-9374-C0ECE9F3A53D}"/>
    <cellStyle name="Komma 2 2 3 3 4 3" xfId="2949" xr:uid="{D2E891EE-51CE-47E4-B688-A50DBDBB76AD}"/>
    <cellStyle name="Komma 2 2 3 3 5" xfId="485" xr:uid="{F7CE7279-36FC-4756-B66A-2D8CEB085BA5}"/>
    <cellStyle name="Komma 2 2 3 3 5 2" xfId="1286" xr:uid="{E1333087-7A14-4489-8A24-01EC6DFDBACF}"/>
    <cellStyle name="Komma 2 2 3 3 5 2 2" xfId="3890" xr:uid="{51D1FB35-F6C9-4837-8093-35788789C8C5}"/>
    <cellStyle name="Komma 2 2 3 3 5 3" xfId="2067" xr:uid="{002C7156-3FB4-4283-B8A2-AFF38E78D79C}"/>
    <cellStyle name="Komma 2 2 3 3 5 3 2" xfId="4671" xr:uid="{8D6316E6-734D-4F1A-A1CF-F16665199947}"/>
    <cellStyle name="Komma 2 2 3 3 5 4" xfId="3089" xr:uid="{F354B964-F93F-4256-ACF5-D3D362D4A3CC}"/>
    <cellStyle name="Komma 2 2 3 3 6" xfId="906" xr:uid="{A404B236-726F-4661-BC2A-C712DC20B4D0}"/>
    <cellStyle name="Komma 2 2 3 3 6 2" xfId="3510" xr:uid="{90A0DB16-E53B-46CD-8B61-3009F947D3B5}"/>
    <cellStyle name="Komma 2 2 3 3 6 3" xfId="5432" xr:uid="{06A87E9D-9A37-4D84-ADD4-0090199976DA}"/>
    <cellStyle name="Komma 2 2 3 3 7" xfId="2528" xr:uid="{54C01EB6-2A92-4578-B801-ADEA05F717A0}"/>
    <cellStyle name="Komma 2 2 3 4" xfId="203" xr:uid="{9510056E-0865-4662-964F-137DC0493987}"/>
    <cellStyle name="Komma 2 2 3 4 2" xfId="626" xr:uid="{3162B397-CBD2-4B06-9EAB-E34265449843}"/>
    <cellStyle name="Komma 2 2 3 4 2 2" xfId="1427" xr:uid="{653DF15F-C392-4C68-8CFC-157F62AD7923}"/>
    <cellStyle name="Komma 2 2 3 4 2 2 2" xfId="4031" xr:uid="{BA4E299F-2374-433A-87E6-5472749CDD85}"/>
    <cellStyle name="Komma 2 2 3 4 2 3" xfId="2208" xr:uid="{E37F6E16-2B5C-4C96-A6F5-47D87CD455B2}"/>
    <cellStyle name="Komma 2 2 3 4 2 3 2" xfId="4812" xr:uid="{7D3EF531-B37B-4922-8BC1-7775B7895A5C}"/>
    <cellStyle name="Komma 2 2 3 4 2 4" xfId="3230" xr:uid="{6C8323C9-AAEA-4648-BF13-E26F43F21BE1}"/>
    <cellStyle name="Komma 2 2 3 4 3" xfId="2809" xr:uid="{C6DCD059-1122-41D1-8E57-C0EAAC63345A}"/>
    <cellStyle name="Komma 2 2 3 5" xfId="2568" xr:uid="{6BBC576A-E823-407B-8880-C0723BDC8195}"/>
    <cellStyle name="Komma 2 2 3 5 2" xfId="5492" xr:uid="{1DDDB79B-A08E-4089-90C9-ABE1E7295C2E}"/>
    <cellStyle name="Komma 2 2 3 6" xfId="5592" xr:uid="{7C819262-FDED-4141-8948-15A36A396772}"/>
    <cellStyle name="Komma 2 2 4" xfId="22" xr:uid="{00000000-0005-0000-0000-000005000000}"/>
    <cellStyle name="Komma 2 2 4 2" xfId="46" xr:uid="{F1BCBBD6-4D6B-4B65-B3B0-C0169FDA1D6E}"/>
    <cellStyle name="Komma 2 2 4 2 10" xfId="472" xr:uid="{EC32789B-28C9-42D3-96B9-0F07D717595F}"/>
    <cellStyle name="Komma 2 2 4 2 10 2" xfId="1273" xr:uid="{79E2D804-25A5-4FAE-9E6D-C574B9BFEC81}"/>
    <cellStyle name="Komma 2 2 4 2 10 2 2" xfId="3877" xr:uid="{DAA40ECF-0FC1-4293-A484-4DE222EF2235}"/>
    <cellStyle name="Komma 2 2 4 2 10 3" xfId="2054" xr:uid="{9204E4F6-B43E-4384-8412-6857F34669E9}"/>
    <cellStyle name="Komma 2 2 4 2 10 3 2" xfId="4658" xr:uid="{9CE2FCDC-7C13-41AC-BC27-63A90B4D1975}"/>
    <cellStyle name="Komma 2 2 4 2 10 4" xfId="3076" xr:uid="{01E29059-1D43-43AD-BFB5-18106AD71CA6}"/>
    <cellStyle name="Komma 2 2 4 2 11" xfId="893" xr:uid="{9A512660-061A-4B90-ACA2-577E4D647D01}"/>
    <cellStyle name="Komma 2 2 4 2 11 2" xfId="1694" xr:uid="{9CA4AC50-9514-4C93-91C0-ACB696B9FC05}"/>
    <cellStyle name="Komma 2 2 4 2 11 2 2" xfId="4298" xr:uid="{3A399849-B31D-48C5-BC43-0BF73B8DA317}"/>
    <cellStyle name="Komma 2 2 4 2 11 3" xfId="3497" xr:uid="{7F8CC879-B4D2-4B72-8C69-8E2660E76850}"/>
    <cellStyle name="Komma 2 2 4 2 12" xfId="953" xr:uid="{050E58F4-B63A-4C96-9790-3655693A43F5}"/>
    <cellStyle name="Komma 2 2 4 2 12 2" xfId="3557" xr:uid="{ECF91FD6-0605-46C8-8C29-7D83A5081C67}"/>
    <cellStyle name="Komma 2 2 4 2 13" xfId="1734" xr:uid="{D0DDAB99-ADAC-4BA7-B8D0-428766A0BC1E}"/>
    <cellStyle name="Komma 2 2 4 2 13 2" xfId="4338" xr:uid="{AF45234D-A726-4BBC-947E-1DA427974B11}"/>
    <cellStyle name="Komma 2 2 4 2 14" xfId="2475" xr:uid="{392F44D7-6109-4FA4-A2EE-7D0A2F8D3FF6}"/>
    <cellStyle name="Komma 2 2 4 2 14 2" xfId="5079" xr:uid="{52754E22-B602-4A25-951A-51669D6624A6}"/>
    <cellStyle name="Komma 2 2 4 2 15" xfId="2515" xr:uid="{9DFB60B0-3CD3-4781-807C-B4701251DC61}"/>
    <cellStyle name="Komma 2 2 4 2 15 2" xfId="5459" xr:uid="{ECB3FF8A-538F-4199-B0EF-86CFE91D4E23}"/>
    <cellStyle name="Komma 2 2 4 2 16" xfId="2595" xr:uid="{1A38D489-D36E-4374-B000-9F63C310C501}"/>
    <cellStyle name="Komma 2 2 4 2 16 2" xfId="5519" xr:uid="{6902DBC4-01AF-4EF5-9C00-ADECA65B3BBD}"/>
    <cellStyle name="Komma 2 2 4 2 17" xfId="2635" xr:uid="{8C6DF54A-6419-4CD9-834A-3BFDB257DAE3}"/>
    <cellStyle name="Komma 2 2 4 2 17 2" xfId="5559" xr:uid="{1601788C-9AEB-4359-8E49-D3B296E574EE}"/>
    <cellStyle name="Komma 2 2 4 2 18" xfId="2675" xr:uid="{705D2708-C221-4284-BCC5-8EB13E782210}"/>
    <cellStyle name="Komma 2 2 4 2 19" xfId="5119" xr:uid="{7CE61AC2-28BD-4877-8B3A-D6BB2AA8A555}"/>
    <cellStyle name="Komma 2 2 4 2 2" xfId="86" xr:uid="{7E091404-C627-44D5-AC39-54674E0BC0D7}"/>
    <cellStyle name="Komma 2 2 4 2 2 10" xfId="933" xr:uid="{FA744C13-4B89-4E60-AD9C-772E021AACFB}"/>
    <cellStyle name="Komma 2 2 4 2 2 10 2" xfId="1714" xr:uid="{201F6E0F-D204-4FD0-9C22-C237B6E63C65}"/>
    <cellStyle name="Komma 2 2 4 2 2 10 2 2" xfId="4318" xr:uid="{BC852617-C2C8-4C4D-A3DF-336DA388F1AF}"/>
    <cellStyle name="Komma 2 2 4 2 2 10 3" xfId="3537" xr:uid="{C9688A71-979E-4F48-B639-E10B0836DD27}"/>
    <cellStyle name="Komma 2 2 4 2 2 11" xfId="973" xr:uid="{DDA34659-CAAC-4655-8A40-5BAF9394ED86}"/>
    <cellStyle name="Komma 2 2 4 2 2 11 2" xfId="3577" xr:uid="{D0C3BCD4-9A7A-44A9-8A03-66E2E3BED666}"/>
    <cellStyle name="Komma 2 2 4 2 2 12" xfId="1754" xr:uid="{1F4F414A-AD52-4C50-A998-E0E40D9FABAC}"/>
    <cellStyle name="Komma 2 2 4 2 2 12 2" xfId="4358" xr:uid="{A6B44ED3-B20B-40A3-BC53-EDCE3658CF53}"/>
    <cellStyle name="Komma 2 2 4 2 2 13" xfId="2495" xr:uid="{28FC1F79-3CFD-4EBB-B349-76E95CAD880C}"/>
    <cellStyle name="Komma 2 2 4 2 2 13 2" xfId="5099" xr:uid="{F7AA1168-6569-462D-9531-B9FB4B066F78}"/>
    <cellStyle name="Komma 2 2 4 2 2 14" xfId="2555" xr:uid="{60AFFE83-B124-4732-B410-076FB01B3639}"/>
    <cellStyle name="Komma 2 2 4 2 2 14 2" xfId="5479" xr:uid="{9F544DE3-2777-46EC-BB0C-C13719FA7487}"/>
    <cellStyle name="Komma 2 2 4 2 2 15" xfId="2615" xr:uid="{7E1F41CA-DCDE-413D-9572-57CCDA2F9098}"/>
    <cellStyle name="Komma 2 2 4 2 2 15 2" xfId="5539" xr:uid="{77FC1530-1EE8-44B8-B89C-33696F0E7B52}"/>
    <cellStyle name="Komma 2 2 4 2 2 16" xfId="2655" xr:uid="{AFAAD01A-BD32-4209-AB5F-80C4558D11CF}"/>
    <cellStyle name="Komma 2 2 4 2 2 16 2" xfId="5579" xr:uid="{FDB4B1E1-D41E-4124-AAE2-A4AEDAADB4DE}"/>
    <cellStyle name="Komma 2 2 4 2 2 17" xfId="2695" xr:uid="{427BEBC5-EE2B-4BB8-AB49-39F683D16F84}"/>
    <cellStyle name="Komma 2 2 4 2 2 18" xfId="5139" xr:uid="{4D485DCA-BE20-42E1-9977-501640EEC177}"/>
    <cellStyle name="Komma 2 2 4 2 2 19" xfId="5639" xr:uid="{CCEA470B-7079-4B54-858F-4D2D416F0E4A}"/>
    <cellStyle name="Komma 2 2 4 2 2 2" xfId="102" xr:uid="{303DF622-60E7-4B87-ABA2-9DE395ED92DE}"/>
    <cellStyle name="Komma 2 2 4 2 2 2 2" xfId="528" xr:uid="{A9F14B59-A26C-4993-BC40-50049F00C934}"/>
    <cellStyle name="Komma 2 2 4 2 2 2 2 2" xfId="1329" xr:uid="{C3DBCF43-8285-419E-877F-1F7DB2A3CF83}"/>
    <cellStyle name="Komma 2 2 4 2 2 2 2 2 2" xfId="3933" xr:uid="{EB266451-D9E2-4507-A3D7-F81EA7867470}"/>
    <cellStyle name="Komma 2 2 4 2 2 2 2 3" xfId="2110" xr:uid="{BBD88482-ADF9-4AB8-BA03-1460420621DC}"/>
    <cellStyle name="Komma 2 2 4 2 2 2 2 3 2" xfId="4714" xr:uid="{EFD47209-2746-48B6-B1F0-ECDFDE3BDC12}"/>
    <cellStyle name="Komma 2 2 4 2 2 2 2 4" xfId="3132" xr:uid="{6FE86D37-00F9-489B-AEAD-6CB2A9DAFC44}"/>
    <cellStyle name="Komma 2 2 4 2 2 2 3" xfId="985" xr:uid="{E748370D-D946-4611-B615-2C8E7218D214}"/>
    <cellStyle name="Komma 2 2 4 2 2 2 3 2" xfId="3589" xr:uid="{A85D92F3-2D56-4F84-9587-2C07209178B0}"/>
    <cellStyle name="Komma 2 2 4 2 2 2 4" xfId="1766" xr:uid="{72B5F7A8-BE8D-4E43-ABBC-D7CDA3653021}"/>
    <cellStyle name="Komma 2 2 4 2 2 2 4 2" xfId="4370" xr:uid="{DBA0EBE1-C560-483F-A2A8-E9561470593D}"/>
    <cellStyle name="Komma 2 2 4 2 2 2 5" xfId="2711" xr:uid="{75947F5C-B5A5-4D52-BC38-BBD52146EE0E}"/>
    <cellStyle name="Komma 2 2 4 2 2 2 6" xfId="5151" xr:uid="{133E94FA-824A-4C7A-A800-C3792DE51869}"/>
    <cellStyle name="Komma 2 2 4 2 2 3" xfId="189" xr:uid="{5B5D0F2F-4362-475B-A4FD-B5EBB0C4F0C3}"/>
    <cellStyle name="Komma 2 2 4 2 2 3 2" xfId="612" xr:uid="{1A5286C4-8E6C-4FD6-9C8F-79E9343499AA}"/>
    <cellStyle name="Komma 2 2 4 2 2 3 2 2" xfId="1413" xr:uid="{717C314A-7F96-44C3-91EF-6104AADD8F2F}"/>
    <cellStyle name="Komma 2 2 4 2 2 3 2 2 2" xfId="4017" xr:uid="{0BD80455-1875-432F-B70F-9583450DA34F}"/>
    <cellStyle name="Komma 2 2 4 2 2 3 2 3" xfId="2194" xr:uid="{07CFE223-CF7D-4D7A-A330-FCF91C66CE52}"/>
    <cellStyle name="Komma 2 2 4 2 2 3 2 3 2" xfId="4798" xr:uid="{8A30746B-FFF0-49B8-AB0C-4BA73B8A41E6}"/>
    <cellStyle name="Komma 2 2 4 2 2 3 2 4" xfId="3216" xr:uid="{FBFAD1DB-D336-48FD-8724-9EDFE4B54E4F}"/>
    <cellStyle name="Komma 2 2 4 2 2 3 3" xfId="1053" xr:uid="{CCB86B4E-02E7-4B73-9CB1-4D5EC8E5DDE5}"/>
    <cellStyle name="Komma 2 2 4 2 2 3 3 2" xfId="3657" xr:uid="{1178F461-D724-4921-9148-36D87E314E06}"/>
    <cellStyle name="Komma 2 2 4 2 2 3 4" xfId="1834" xr:uid="{DC710A96-6A5F-4CB2-BF77-3C51297B724F}"/>
    <cellStyle name="Komma 2 2 4 2 2 3 4 2" xfId="4438" xr:uid="{5C4AC879-C739-4C5E-92B8-526193E78026}"/>
    <cellStyle name="Komma 2 2 4 2 2 3 5" xfId="2795" xr:uid="{62C2E487-65EA-4CE9-B698-F4D6BFFC7CAB}"/>
    <cellStyle name="Komma 2 2 4 2 2 3 6" xfId="5219" xr:uid="{EFD9069F-78D4-4C21-A8AB-18EA5AA09FCE}"/>
    <cellStyle name="Komma 2 2 4 2 2 4" xfId="270" xr:uid="{49893A81-BD3D-42B9-A9F8-92C8C86FC030}"/>
    <cellStyle name="Komma 2 2 4 2 2 4 2" xfId="693" xr:uid="{BD4F8FDF-CBD0-4530-B1FB-C27679834BB7}"/>
    <cellStyle name="Komma 2 2 4 2 2 4 2 2" xfId="1494" xr:uid="{9EEA2999-F025-4C14-8C33-D9FD9B471351}"/>
    <cellStyle name="Komma 2 2 4 2 2 4 2 2 2" xfId="4098" xr:uid="{90D2A5A3-F94C-4E95-A5EA-1D09E9672A13}"/>
    <cellStyle name="Komma 2 2 4 2 2 4 2 3" xfId="2275" xr:uid="{FEC1CD6A-5CA8-424C-96D4-021617B59569}"/>
    <cellStyle name="Komma 2 2 4 2 2 4 2 3 2" xfId="4879" xr:uid="{BD3C67E0-478A-4250-AE63-2D2A68F506B8}"/>
    <cellStyle name="Komma 2 2 4 2 2 4 2 4" xfId="3297" xr:uid="{1FA93A94-F940-4669-8655-BE4105BCD4CE}"/>
    <cellStyle name="Komma 2 2 4 2 2 4 3" xfId="1093" xr:uid="{66455EC4-7992-4066-85E0-1EEC656BA32B}"/>
    <cellStyle name="Komma 2 2 4 2 2 4 3 2" xfId="3697" xr:uid="{CEAEF085-E8E5-4BB9-9017-472EA0768AE3}"/>
    <cellStyle name="Komma 2 2 4 2 2 4 4" xfId="1874" xr:uid="{9EAB10B4-28DE-4211-9B80-0020FCC660D3}"/>
    <cellStyle name="Komma 2 2 4 2 2 4 4 2" xfId="4478" xr:uid="{21C00D6D-7790-4150-BDB1-174141C4C8C0}"/>
    <cellStyle name="Komma 2 2 4 2 2 4 5" xfId="2876" xr:uid="{6E40F9FC-A680-4450-8AC6-19CA43C31045}"/>
    <cellStyle name="Komma 2 2 4 2 2 4 6" xfId="5259" xr:uid="{353FC080-66F3-4A16-965D-7A474CE29398}"/>
    <cellStyle name="Komma 2 2 4 2 2 5" xfId="310" xr:uid="{A7B6EBE1-484D-4DD3-9D94-C0378EFC78F8}"/>
    <cellStyle name="Komma 2 2 4 2 2 5 2" xfId="733" xr:uid="{CBF9B72B-CED0-483B-BF59-73F33709067B}"/>
    <cellStyle name="Komma 2 2 4 2 2 5 2 2" xfId="1534" xr:uid="{B86429AB-8883-473B-B3FB-EABADDDF9B54}"/>
    <cellStyle name="Komma 2 2 4 2 2 5 2 2 2" xfId="4138" xr:uid="{77092EB7-EE18-4280-87AC-DA702454C4E1}"/>
    <cellStyle name="Komma 2 2 4 2 2 5 2 3" xfId="2315" xr:uid="{1A05D535-7F1D-4936-BDD4-612509499565}"/>
    <cellStyle name="Komma 2 2 4 2 2 5 2 3 2" xfId="4919" xr:uid="{3CC6223B-D5D6-41E8-864D-722533C69772}"/>
    <cellStyle name="Komma 2 2 4 2 2 5 2 4" xfId="3337" xr:uid="{332BDB68-BED1-467A-B977-2A3710007771}"/>
    <cellStyle name="Komma 2 2 4 2 2 5 3" xfId="1133" xr:uid="{3D3793C9-CE7E-49AE-9A96-0D044EB7816C}"/>
    <cellStyle name="Komma 2 2 4 2 2 5 3 2" xfId="3737" xr:uid="{1D8F5337-AC00-4D86-8A04-7DBBD3D9F306}"/>
    <cellStyle name="Komma 2 2 4 2 2 5 4" xfId="1914" xr:uid="{0AFF21DC-D652-47E3-BBD1-FDEE6AECCD78}"/>
    <cellStyle name="Komma 2 2 4 2 2 5 4 2" xfId="4518" xr:uid="{6B9BD26C-04FA-40D2-95E6-2DF94E0675AE}"/>
    <cellStyle name="Komma 2 2 4 2 2 5 5" xfId="2916" xr:uid="{7FF7FC66-73A3-4FC8-A044-A6F018FE89EF}"/>
    <cellStyle name="Komma 2 2 4 2 2 5 6" xfId="5299" xr:uid="{970756F9-7E7B-4A99-BB87-1CA578588000}"/>
    <cellStyle name="Komma 2 2 4 2 2 6" xfId="370" xr:uid="{B8DF5751-5FAE-4234-8572-B3CD0F8A2736}"/>
    <cellStyle name="Komma 2 2 4 2 2 6 2" xfId="793" xr:uid="{151F6FE8-E0DC-4BD3-B747-85CA66D49F1B}"/>
    <cellStyle name="Komma 2 2 4 2 2 6 2 2" xfId="1594" xr:uid="{EECFA525-78FD-469D-8AE5-A26DE57E6ADD}"/>
    <cellStyle name="Komma 2 2 4 2 2 6 2 2 2" xfId="4198" xr:uid="{1049A2F9-0709-44A0-8BAF-C81D90751249}"/>
    <cellStyle name="Komma 2 2 4 2 2 6 2 3" xfId="2375" xr:uid="{5EEFC1E2-0968-42C1-9750-C04C70D68E3A}"/>
    <cellStyle name="Komma 2 2 4 2 2 6 2 3 2" xfId="4979" xr:uid="{3C46AA84-A54E-4B98-9216-2F79DDB6D676}"/>
    <cellStyle name="Komma 2 2 4 2 2 6 2 4" xfId="3397" xr:uid="{7E3FE48D-BE9F-42E0-A668-D607E59CD843}"/>
    <cellStyle name="Komma 2 2 4 2 2 6 3" xfId="1173" xr:uid="{2BD02A7C-2AB3-452D-A151-22AB69AE7DEF}"/>
    <cellStyle name="Komma 2 2 4 2 2 6 3 2" xfId="3777" xr:uid="{8F14088E-D2DE-454A-AE7A-63928D8AAE3D}"/>
    <cellStyle name="Komma 2 2 4 2 2 6 4" xfId="1954" xr:uid="{B9C0105B-9FCC-451F-B458-11A9363B490A}"/>
    <cellStyle name="Komma 2 2 4 2 2 6 4 2" xfId="4558" xr:uid="{05D64D06-A35F-4309-B282-35BB2C5BEACF}"/>
    <cellStyle name="Komma 2 2 4 2 2 6 5" xfId="2976" xr:uid="{FA3EB59B-FCBC-44AF-881F-267306227DF1}"/>
    <cellStyle name="Komma 2 2 4 2 2 6 6" xfId="5339" xr:uid="{106CC852-CE62-449C-A631-95A38F39D729}"/>
    <cellStyle name="Komma 2 2 4 2 2 7" xfId="410" xr:uid="{C301126B-1F7C-4659-A3B0-16DE6381EDD7}"/>
    <cellStyle name="Komma 2 2 4 2 2 7 2" xfId="833" xr:uid="{BA2D5F17-6E83-4ED4-8A3C-C3745D1A91AC}"/>
    <cellStyle name="Komma 2 2 4 2 2 7 2 2" xfId="1634" xr:uid="{5443FE10-EC90-41DE-A880-8DA854DA5238}"/>
    <cellStyle name="Komma 2 2 4 2 2 7 2 2 2" xfId="4238" xr:uid="{85DC5989-93AE-4FF2-BF22-7D348BF4A61E}"/>
    <cellStyle name="Komma 2 2 4 2 2 7 2 3" xfId="2415" xr:uid="{6DF86342-18C4-4CE0-BEAC-59FCD6D26165}"/>
    <cellStyle name="Komma 2 2 4 2 2 7 2 3 2" xfId="5019" xr:uid="{50D68B36-F3D8-4F0A-BDEF-818F39AB64A6}"/>
    <cellStyle name="Komma 2 2 4 2 2 7 2 4" xfId="3437" xr:uid="{F1D2566A-F621-439D-8F60-FEA5758A5B66}"/>
    <cellStyle name="Komma 2 2 4 2 2 7 3" xfId="1213" xr:uid="{82294426-8ECE-4746-9B95-58759776B32E}"/>
    <cellStyle name="Komma 2 2 4 2 2 7 3 2" xfId="3817" xr:uid="{06E48F25-4EF9-4640-957B-C650A7CB04EF}"/>
    <cellStyle name="Komma 2 2 4 2 2 7 4" xfId="1994" xr:uid="{1C108BC3-4B03-4BA1-9007-B5CF3B30FC63}"/>
    <cellStyle name="Komma 2 2 4 2 2 7 4 2" xfId="4598" xr:uid="{3515B7A2-F2A4-48EC-9C2C-E3A3A8270FC7}"/>
    <cellStyle name="Komma 2 2 4 2 2 7 5" xfId="3016" xr:uid="{BF4F419E-1887-4BCD-9EE3-96C1E8633296}"/>
    <cellStyle name="Komma 2 2 4 2 2 7 6" xfId="5379" xr:uid="{910D82B8-D63B-4DDD-908B-747036BE25A5}"/>
    <cellStyle name="Komma 2 2 4 2 2 8" xfId="452" xr:uid="{79F44790-E076-43C5-A2CE-0B73030AC830}"/>
    <cellStyle name="Komma 2 2 4 2 2 8 2" xfId="873" xr:uid="{8457EEA9-819E-4255-9A08-FC087355DF3F}"/>
    <cellStyle name="Komma 2 2 4 2 2 8 2 2" xfId="1674" xr:uid="{4F832BDD-8F28-41EC-AAD9-09BD962497CA}"/>
    <cellStyle name="Komma 2 2 4 2 2 8 2 2 2" xfId="4278" xr:uid="{D64C8F0F-6072-4919-892A-8C3AAEB1C2BF}"/>
    <cellStyle name="Komma 2 2 4 2 2 8 2 3" xfId="2455" xr:uid="{04F84E33-36B2-4DFE-B8D9-66409279091B}"/>
    <cellStyle name="Komma 2 2 4 2 2 8 2 3 2" xfId="5059" xr:uid="{96A398B2-6954-4D10-AC1D-23EEB4BA7183}"/>
    <cellStyle name="Komma 2 2 4 2 2 8 2 4" xfId="3477" xr:uid="{3CB56F9E-DBDC-4891-B448-872B4440ABD3}"/>
    <cellStyle name="Komma 2 2 4 2 2 8 3" xfId="1253" xr:uid="{81FA995A-E607-4F4C-9541-8410DF44F4A4}"/>
    <cellStyle name="Komma 2 2 4 2 2 8 3 2" xfId="3857" xr:uid="{9A8C5464-8106-4A32-9652-3A7AA3AA34AD}"/>
    <cellStyle name="Komma 2 2 4 2 2 8 4" xfId="2034" xr:uid="{82FEB633-3ECC-4A12-B966-ACE142B8A61B}"/>
    <cellStyle name="Komma 2 2 4 2 2 8 4 2" xfId="4638" xr:uid="{A6416E0F-0E04-4BD8-9186-09971B71A380}"/>
    <cellStyle name="Komma 2 2 4 2 2 8 5" xfId="3056" xr:uid="{10C1EDF3-4E83-4028-8C6B-B7EFB5D4FFEB}"/>
    <cellStyle name="Komma 2 2 4 2 2 8 6" xfId="5419" xr:uid="{8C41CEAA-B120-40C0-914E-16462310A85E}"/>
    <cellStyle name="Komma 2 2 4 2 2 9" xfId="512" xr:uid="{3F8C3D62-B98C-4F43-98C0-77F54FA2E1A7}"/>
    <cellStyle name="Komma 2 2 4 2 2 9 2" xfId="1313" xr:uid="{70A8E638-1507-4E5D-B318-F5DD716C1465}"/>
    <cellStyle name="Komma 2 2 4 2 2 9 2 2" xfId="3917" xr:uid="{4BB4EB11-1BE9-4C5B-8C6E-1A47E9D86792}"/>
    <cellStyle name="Komma 2 2 4 2 2 9 3" xfId="2094" xr:uid="{CD431308-27D5-49EA-9C53-45787BB14F7E}"/>
    <cellStyle name="Komma 2 2 4 2 2 9 3 2" xfId="4698" xr:uid="{2B89DD20-2E2C-48A8-8DF8-CF675EF83255}"/>
    <cellStyle name="Komma 2 2 4 2 2 9 4" xfId="3116" xr:uid="{9091D315-D644-47B0-A302-4C3B2330BAFA}"/>
    <cellStyle name="Komma 2 2 4 2 20" xfId="5619" xr:uid="{69C16023-EB5D-4192-A6E0-2633DE1A0E2C}"/>
    <cellStyle name="Komma 2 2 4 2 3" xfId="103" xr:uid="{1CC9E1F4-2BCD-448A-BB3A-6763A93A3854}"/>
    <cellStyle name="Komma 2 2 4 2 3 2" xfId="529" xr:uid="{25DF7F09-E92A-4DB8-9396-A89B01F5E1E3}"/>
    <cellStyle name="Komma 2 2 4 2 3 2 2" xfId="1330" xr:uid="{68D20A63-C30F-48BD-8EDF-54A8549E510D}"/>
    <cellStyle name="Komma 2 2 4 2 3 2 2 2" xfId="3934" xr:uid="{6E49C0DB-B3E5-492A-A02A-A2B0376DEEDD}"/>
    <cellStyle name="Komma 2 2 4 2 3 2 3" xfId="2111" xr:uid="{3AEE3B3A-3A7B-480D-B634-8AAB93E92D0A}"/>
    <cellStyle name="Komma 2 2 4 2 3 2 3 2" xfId="4715" xr:uid="{24AF5D90-3270-499C-B79F-61440B9A76F0}"/>
    <cellStyle name="Komma 2 2 4 2 3 2 4" xfId="3133" xr:uid="{6D7995D1-D176-4FB5-937E-F332CD7E8666}"/>
    <cellStyle name="Komma 2 2 4 2 3 3" xfId="986" xr:uid="{14314D27-A8F4-4547-A231-E66B87F3D5BC}"/>
    <cellStyle name="Komma 2 2 4 2 3 3 2" xfId="3590" xr:uid="{DCF543AC-7679-4D01-B431-DC4CF34BFE0E}"/>
    <cellStyle name="Komma 2 2 4 2 3 4" xfId="1767" xr:uid="{43FBF601-04DF-4BA0-96AA-4456E55A6ADD}"/>
    <cellStyle name="Komma 2 2 4 2 3 4 2" xfId="4371" xr:uid="{8163560C-2446-4912-BE84-E890F9F0DFEE}"/>
    <cellStyle name="Komma 2 2 4 2 3 5" xfId="2712" xr:uid="{172F39C2-5177-452A-86A7-90A3501162E8}"/>
    <cellStyle name="Komma 2 2 4 2 3 6" xfId="5152" xr:uid="{69DE750E-B237-4FBC-A4A2-4FB78A0CD839}"/>
    <cellStyle name="Komma 2 2 4 2 4" xfId="169" xr:uid="{899F2827-22D2-4AB3-829C-16F8B826F9AC}"/>
    <cellStyle name="Komma 2 2 4 2 4 2" xfId="592" xr:uid="{C3F77203-DB4C-4BC0-898F-B5A0DCA3F45A}"/>
    <cellStyle name="Komma 2 2 4 2 4 2 2" xfId="1393" xr:uid="{D45460DF-1AD4-45E9-8B97-A0F2944CF813}"/>
    <cellStyle name="Komma 2 2 4 2 4 2 2 2" xfId="3997" xr:uid="{644DD3BC-6621-42C5-886A-AC555C2A17F7}"/>
    <cellStyle name="Komma 2 2 4 2 4 2 3" xfId="2174" xr:uid="{0DF464D8-7C2A-490D-8F2A-7590A9CC3BEE}"/>
    <cellStyle name="Komma 2 2 4 2 4 2 3 2" xfId="4778" xr:uid="{5BA150F5-8ED7-4791-9BDE-EF619A887862}"/>
    <cellStyle name="Komma 2 2 4 2 4 2 4" xfId="3196" xr:uid="{6A7891AD-3A45-49B1-B184-5CC5FE6ED3F4}"/>
    <cellStyle name="Komma 2 2 4 2 4 3" xfId="1033" xr:uid="{46105F7C-2107-4911-B2C2-7C106F15E1DE}"/>
    <cellStyle name="Komma 2 2 4 2 4 3 2" xfId="3637" xr:uid="{1BFF54AC-88EE-42B8-915B-F23289366BDC}"/>
    <cellStyle name="Komma 2 2 4 2 4 4" xfId="1814" xr:uid="{68803D7E-C40B-4EB0-A6E2-1C834C3FB056}"/>
    <cellStyle name="Komma 2 2 4 2 4 4 2" xfId="4418" xr:uid="{CDFF7EFF-F733-416B-A11E-BEA2D2E03B12}"/>
    <cellStyle name="Komma 2 2 4 2 4 5" xfId="2775" xr:uid="{B8664E6F-73E6-485A-8865-750D2D8749B0}"/>
    <cellStyle name="Komma 2 2 4 2 4 6" xfId="5199" xr:uid="{284E6E5B-C88E-4D71-9EEC-E764598B0965}"/>
    <cellStyle name="Komma 2 2 4 2 5" xfId="230" xr:uid="{EE77539D-90A7-410A-8411-CD37CDBB8D3A}"/>
    <cellStyle name="Komma 2 2 4 2 5 2" xfId="653" xr:uid="{17A6C9F9-6D1D-4002-866A-F4DA00177763}"/>
    <cellStyle name="Komma 2 2 4 2 5 2 2" xfId="1454" xr:uid="{85765DFE-97F1-4452-AF12-07A4D2DEEAE4}"/>
    <cellStyle name="Komma 2 2 4 2 5 2 2 2" xfId="4058" xr:uid="{58D33A69-9721-401F-9ECB-5CDC050E7E44}"/>
    <cellStyle name="Komma 2 2 4 2 5 2 3" xfId="2235" xr:uid="{7D4E8D26-7A1B-463E-B43A-8C22311D0BB7}"/>
    <cellStyle name="Komma 2 2 4 2 5 2 3 2" xfId="4839" xr:uid="{9B35EA2A-01BF-4B3C-B9ED-515E1DCB80E6}"/>
    <cellStyle name="Komma 2 2 4 2 5 2 4" xfId="3257" xr:uid="{20AF0431-BA98-4E0B-892B-E4EB8BD0A3F1}"/>
    <cellStyle name="Komma 2 2 4 2 5 3" xfId="1073" xr:uid="{8E1FFB94-FAFC-481E-B69E-3AB45B65FF64}"/>
    <cellStyle name="Komma 2 2 4 2 5 3 2" xfId="3677" xr:uid="{1D688FB7-C32B-4B4A-A909-011DBED6B4BE}"/>
    <cellStyle name="Komma 2 2 4 2 5 4" xfId="1854" xr:uid="{2289C89A-040A-4A0E-8330-C2A112A5FB71}"/>
    <cellStyle name="Komma 2 2 4 2 5 4 2" xfId="4458" xr:uid="{F495E1C2-BD5B-4E3F-83AB-EF8D5DFFB9A9}"/>
    <cellStyle name="Komma 2 2 4 2 5 5" xfId="2836" xr:uid="{E3551555-62E4-4D67-95E1-27AEBA9B7348}"/>
    <cellStyle name="Komma 2 2 4 2 5 6" xfId="5239" xr:uid="{0EA7A097-7A35-4261-84EE-FB56FADAFA1E}"/>
    <cellStyle name="Komma 2 2 4 2 6" xfId="290" xr:uid="{9A7625B3-1DB0-4A4C-BF7E-FCBABBA115E0}"/>
    <cellStyle name="Komma 2 2 4 2 6 2" xfId="713" xr:uid="{4389D192-9E26-4392-A249-DE888C7B8999}"/>
    <cellStyle name="Komma 2 2 4 2 6 2 2" xfId="1514" xr:uid="{012C0F86-AB76-4B9A-9475-2FB826E9FF4B}"/>
    <cellStyle name="Komma 2 2 4 2 6 2 2 2" xfId="4118" xr:uid="{FED674C4-E35A-487D-B25C-F892E7E5F275}"/>
    <cellStyle name="Komma 2 2 4 2 6 2 3" xfId="2295" xr:uid="{0BE3E4DA-7AF6-48A2-9A29-AF3270FEC9BA}"/>
    <cellStyle name="Komma 2 2 4 2 6 2 3 2" xfId="4899" xr:uid="{FF34B608-E0F6-49FD-8910-9322A92E481B}"/>
    <cellStyle name="Komma 2 2 4 2 6 2 4" xfId="3317" xr:uid="{4C98FC8F-2B00-4D95-A1B4-9443A243637B}"/>
    <cellStyle name="Komma 2 2 4 2 6 3" xfId="1113" xr:uid="{CC222303-5F85-4518-9BB8-BA3BBC0EFD72}"/>
    <cellStyle name="Komma 2 2 4 2 6 3 2" xfId="3717" xr:uid="{D512F6AD-079A-49B5-B20B-57FAAC5A9E4C}"/>
    <cellStyle name="Komma 2 2 4 2 6 4" xfId="1894" xr:uid="{A21DE5BE-FED2-4FED-B2EB-90C7AAA902B7}"/>
    <cellStyle name="Komma 2 2 4 2 6 4 2" xfId="4498" xr:uid="{F14058D1-645C-4A07-9596-2BBD62BBB469}"/>
    <cellStyle name="Komma 2 2 4 2 6 5" xfId="2896" xr:uid="{0E1D90EE-D982-4CAA-AFBC-E4696E151A0B}"/>
    <cellStyle name="Komma 2 2 4 2 6 6" xfId="5279" xr:uid="{5CCFB93E-C484-4EE5-9B53-464F34EA21B9}"/>
    <cellStyle name="Komma 2 2 4 2 7" xfId="330" xr:uid="{BB4FAD12-77AE-4C50-B7EB-27456133082E}"/>
    <cellStyle name="Komma 2 2 4 2 7 2" xfId="753" xr:uid="{D7BF1028-D9CE-4686-A69A-BF0A7189A9C4}"/>
    <cellStyle name="Komma 2 2 4 2 7 2 2" xfId="1554" xr:uid="{382C3B77-8826-4859-90AC-A8D1BC502718}"/>
    <cellStyle name="Komma 2 2 4 2 7 2 2 2" xfId="4158" xr:uid="{09D57A7B-D977-4889-895E-B9957C809747}"/>
    <cellStyle name="Komma 2 2 4 2 7 2 3" xfId="2335" xr:uid="{0D19E51E-B76E-43CE-BA81-503C6A966217}"/>
    <cellStyle name="Komma 2 2 4 2 7 2 3 2" xfId="4939" xr:uid="{340B959E-F805-428B-A190-01E91CCABEE8}"/>
    <cellStyle name="Komma 2 2 4 2 7 2 4" xfId="3357" xr:uid="{2D6677A6-7C5B-4567-9216-F592AFE0598B}"/>
    <cellStyle name="Komma 2 2 4 2 7 3" xfId="1153" xr:uid="{414C95A1-80D3-4E02-89F8-BD3FFEA01D39}"/>
    <cellStyle name="Komma 2 2 4 2 7 3 2" xfId="3757" xr:uid="{1405BBE6-89C0-42C9-98CF-60DBFFD52E71}"/>
    <cellStyle name="Komma 2 2 4 2 7 4" xfId="1934" xr:uid="{1125F89A-7B85-4BAA-96AA-0499729ACE1A}"/>
    <cellStyle name="Komma 2 2 4 2 7 4 2" xfId="4538" xr:uid="{BF04895F-D9CD-4B4B-A407-B2D9F166FC13}"/>
    <cellStyle name="Komma 2 2 4 2 7 5" xfId="2936" xr:uid="{DCF209BE-E850-4D66-8628-7D7FF5A50FCC}"/>
    <cellStyle name="Komma 2 2 4 2 7 6" xfId="5319" xr:uid="{F46B2FFA-1667-4E30-8FBE-A5F21F2B2EE4}"/>
    <cellStyle name="Komma 2 2 4 2 8" xfId="390" xr:uid="{6D45F6B7-0331-4005-8137-08884F8935C3}"/>
    <cellStyle name="Komma 2 2 4 2 8 2" xfId="813" xr:uid="{AF471805-D924-4578-920E-EC02F304FE7A}"/>
    <cellStyle name="Komma 2 2 4 2 8 2 2" xfId="1614" xr:uid="{D2800BFB-EEE3-4398-AE0A-B5F853F5D5B9}"/>
    <cellStyle name="Komma 2 2 4 2 8 2 2 2" xfId="4218" xr:uid="{06D41383-8452-4556-A9A7-4F43337D9515}"/>
    <cellStyle name="Komma 2 2 4 2 8 2 3" xfId="2395" xr:uid="{8A7E21FC-0B06-45BB-BDC3-76AB7DD9D268}"/>
    <cellStyle name="Komma 2 2 4 2 8 2 3 2" xfId="4999" xr:uid="{6CB0D148-7DF8-466F-97F3-0CE49125FD4A}"/>
    <cellStyle name="Komma 2 2 4 2 8 2 4" xfId="3417" xr:uid="{423AE983-F3F8-4ACE-A3CB-4E662E8BC417}"/>
    <cellStyle name="Komma 2 2 4 2 8 3" xfId="1193" xr:uid="{A86A4FBE-7A6C-46AD-A393-35A0377BFBC9}"/>
    <cellStyle name="Komma 2 2 4 2 8 3 2" xfId="3797" xr:uid="{7406921F-8EB9-4EBA-A5E7-D4C83DC281A3}"/>
    <cellStyle name="Komma 2 2 4 2 8 4" xfId="1974" xr:uid="{BE8BFFA2-174F-42F1-9430-2A9C30D58AB7}"/>
    <cellStyle name="Komma 2 2 4 2 8 4 2" xfId="4578" xr:uid="{513F66C4-CEAD-4874-A817-69C4A3985A00}"/>
    <cellStyle name="Komma 2 2 4 2 8 5" xfId="2996" xr:uid="{2D87739F-A335-477F-BFF7-66E6027D4B1C}"/>
    <cellStyle name="Komma 2 2 4 2 8 6" xfId="5359" xr:uid="{3E4A6316-324F-4307-9017-D214F3ED7A63}"/>
    <cellStyle name="Komma 2 2 4 2 9" xfId="432" xr:uid="{7C259841-287F-4110-BBFC-41FB7BDF9FBF}"/>
    <cellStyle name="Komma 2 2 4 2 9 2" xfId="853" xr:uid="{4D0EC836-B693-49EE-A694-96F89F7836E2}"/>
    <cellStyle name="Komma 2 2 4 2 9 2 2" xfId="1654" xr:uid="{BBE8C856-CCED-4AF7-B6E6-E54866CB7F5C}"/>
    <cellStyle name="Komma 2 2 4 2 9 2 2 2" xfId="4258" xr:uid="{F3F822BC-5BDB-48CA-8017-C552CFCF4056}"/>
    <cellStyle name="Komma 2 2 4 2 9 2 3" xfId="2435" xr:uid="{4F005021-1D1D-4E38-B200-89C6B9A214EF}"/>
    <cellStyle name="Komma 2 2 4 2 9 2 3 2" xfId="5039" xr:uid="{ABE4F17B-25D3-4413-B3B5-3F697F1216ED}"/>
    <cellStyle name="Komma 2 2 4 2 9 2 4" xfId="3457" xr:uid="{386C6E93-491D-4307-9495-53E7D7B0EFE4}"/>
    <cellStyle name="Komma 2 2 4 2 9 3" xfId="1233" xr:uid="{7D480559-86D5-4F88-9DFF-7850EB5D55A9}"/>
    <cellStyle name="Komma 2 2 4 2 9 3 2" xfId="3837" xr:uid="{A5C2953C-AE6F-4A15-BA51-2D4968B3B204}"/>
    <cellStyle name="Komma 2 2 4 2 9 4" xfId="2014" xr:uid="{C79DE3D9-F19D-43AD-8B14-CA6568E79009}"/>
    <cellStyle name="Komma 2 2 4 2 9 4 2" xfId="4618" xr:uid="{592E9BB3-55AB-4F11-A1DC-1D11A68545FA}"/>
    <cellStyle name="Komma 2 2 4 2 9 5" xfId="3036" xr:uid="{A0548C5A-4B2D-4FF7-B6E9-1B3DE33E8590}"/>
    <cellStyle name="Komma 2 2 4 2 9 6" xfId="5399" xr:uid="{15921279-EF2D-4FCF-9185-1C1C6193D725}"/>
    <cellStyle name="Komma 2 2 4 3" xfId="66" xr:uid="{61F39CBD-17DA-4F44-BEE1-A3743BF0B86E}"/>
    <cellStyle name="Komma 2 2 4 3 2" xfId="104" xr:uid="{1BB14E96-EEE8-4817-92B8-E49336C07604}"/>
    <cellStyle name="Komma 2 2 4 3 2 2" xfId="530" xr:uid="{C3D57583-2A2C-485B-8B07-74CC33D2ECF4}"/>
    <cellStyle name="Komma 2 2 4 3 2 2 2" xfId="1331" xr:uid="{1BED23AF-82C3-4D60-A43D-3F99987B3DB8}"/>
    <cellStyle name="Komma 2 2 4 3 2 2 2 2" xfId="3935" xr:uid="{AD7CD089-8806-4FF5-AF71-6D4BE3EC63D5}"/>
    <cellStyle name="Komma 2 2 4 3 2 2 3" xfId="2112" xr:uid="{470793ED-D116-4B96-A07B-C20484AC89D1}"/>
    <cellStyle name="Komma 2 2 4 3 2 2 3 2" xfId="4716" xr:uid="{7F45BB16-55F8-46F2-9848-13E40F117FC5}"/>
    <cellStyle name="Komma 2 2 4 3 2 2 4" xfId="3134" xr:uid="{2D942ADD-12A5-4FA0-9E08-E9B489BF4677}"/>
    <cellStyle name="Komma 2 2 4 3 2 3" xfId="2713" xr:uid="{C6423059-9D73-423E-8120-53265719F8DE}"/>
    <cellStyle name="Komma 2 2 4 3 3" xfId="250" xr:uid="{96EC5098-C979-42B9-9415-2026EDB25961}"/>
    <cellStyle name="Komma 2 2 4 3 3 2" xfId="673" xr:uid="{F907A12D-40C1-435C-A26F-DD741A99C152}"/>
    <cellStyle name="Komma 2 2 4 3 3 2 2" xfId="1474" xr:uid="{6A32CA01-0BC3-4D44-98C9-9EC409089D5B}"/>
    <cellStyle name="Komma 2 2 4 3 3 2 2 2" xfId="4078" xr:uid="{5BF15F62-F7AE-4EA7-9A99-CA410E5D6B5C}"/>
    <cellStyle name="Komma 2 2 4 3 3 2 3" xfId="2255" xr:uid="{6352CA03-EEDA-48F5-898A-F466BB6C8CF2}"/>
    <cellStyle name="Komma 2 2 4 3 3 2 3 2" xfId="4859" xr:uid="{CF06DDC9-A9F6-49E9-882A-511DD38C9DE8}"/>
    <cellStyle name="Komma 2 2 4 3 3 2 4" xfId="3277" xr:uid="{4BE9C781-CC35-40E1-A26E-E7019AEC8B83}"/>
    <cellStyle name="Komma 2 2 4 3 3 3" xfId="2856" xr:uid="{8196AAC8-48A3-4C9A-A8B0-97D0928D0BAF}"/>
    <cellStyle name="Komma 2 2 4 3 4" xfId="350" xr:uid="{8C95857A-9A2A-4433-BEA3-71987B0D703A}"/>
    <cellStyle name="Komma 2 2 4 3 4 2" xfId="773" xr:uid="{010F675D-3FB8-42CC-BF12-F51BA4657866}"/>
    <cellStyle name="Komma 2 2 4 3 4 2 2" xfId="1574" xr:uid="{687836F0-1364-4D39-A0D9-10D52694F6E2}"/>
    <cellStyle name="Komma 2 2 4 3 4 2 2 2" xfId="4178" xr:uid="{564558C9-78AC-4BCC-8395-96B35964ED07}"/>
    <cellStyle name="Komma 2 2 4 3 4 2 3" xfId="2355" xr:uid="{D7611FBF-8058-42CE-B10D-49446E4B3912}"/>
    <cellStyle name="Komma 2 2 4 3 4 2 3 2" xfId="4959" xr:uid="{BDEB8B7F-DBE0-426C-9918-AAF1BF4779C8}"/>
    <cellStyle name="Komma 2 2 4 3 4 2 4" xfId="3377" xr:uid="{BAC1C347-6318-40CC-B77B-A5C938E0D00A}"/>
    <cellStyle name="Komma 2 2 4 3 4 3" xfId="2956" xr:uid="{1426B84B-A479-47A8-8327-2BDCA503E529}"/>
    <cellStyle name="Komma 2 2 4 3 5" xfId="492" xr:uid="{E12BBD8F-00D0-42D5-A70B-803040F22468}"/>
    <cellStyle name="Komma 2 2 4 3 5 2" xfId="1293" xr:uid="{190C30A3-65CA-4572-89EC-87BF2E6B529A}"/>
    <cellStyle name="Komma 2 2 4 3 5 2 2" xfId="3897" xr:uid="{53C72306-0850-4A5B-9DDB-A447E04A7E60}"/>
    <cellStyle name="Komma 2 2 4 3 5 3" xfId="2074" xr:uid="{E702A7D2-4502-4CFD-93E8-C4858158F259}"/>
    <cellStyle name="Komma 2 2 4 3 5 3 2" xfId="4678" xr:uid="{DDCF2FA5-4B63-4887-BCE6-5E16F2845A22}"/>
    <cellStyle name="Komma 2 2 4 3 5 4" xfId="3096" xr:uid="{B1BE30B8-EE67-4196-8D66-5D6D2FA01AEF}"/>
    <cellStyle name="Komma 2 2 4 3 6" xfId="913" xr:uid="{4134FB13-7098-42DC-88B9-CE3036F0BF4E}"/>
    <cellStyle name="Komma 2 2 4 3 6 2" xfId="3517" xr:uid="{F1AE5899-5A21-46A4-B113-0D47B5F4A89B}"/>
    <cellStyle name="Komma 2 2 4 3 6 3" xfId="5439" xr:uid="{258FF22E-E83C-4D1C-9CAA-354B2722A8EA}"/>
    <cellStyle name="Komma 2 2 4 3 7" xfId="2535" xr:uid="{11C658D1-875B-4BA6-8165-861527DBAF3C}"/>
    <cellStyle name="Komma 2 2 4 4" xfId="210" xr:uid="{43FDC5A0-D937-459D-9421-B028396A851B}"/>
    <cellStyle name="Komma 2 2 4 4 2" xfId="633" xr:uid="{8834BA51-EB0F-4025-8526-5D5A277264EE}"/>
    <cellStyle name="Komma 2 2 4 4 2 2" xfId="1434" xr:uid="{EFD812E6-2C3C-4FF3-9A7B-A2AE2A61F220}"/>
    <cellStyle name="Komma 2 2 4 4 2 2 2" xfId="4038" xr:uid="{65AF9F15-2C85-4334-B103-3EC73523B96B}"/>
    <cellStyle name="Komma 2 2 4 4 2 3" xfId="2215" xr:uid="{1A7F779C-0F18-4BE7-9662-2B1AEAF21085}"/>
    <cellStyle name="Komma 2 2 4 4 2 3 2" xfId="4819" xr:uid="{FFC0CC64-C9FA-47A8-9F3E-DF384942E1A0}"/>
    <cellStyle name="Komma 2 2 4 4 2 4" xfId="3237" xr:uid="{33EE7575-583F-4DAA-A697-6B039DE3825E}"/>
    <cellStyle name="Komma 2 2 4 4 3" xfId="2816" xr:uid="{9A100232-D6E3-4017-8628-4C63B3C23450}"/>
    <cellStyle name="Komma 2 2 4 5" xfId="2575" xr:uid="{4D60F670-F5E0-4636-845D-BD6E6C22A2E2}"/>
    <cellStyle name="Komma 2 2 4 5 2" xfId="5499" xr:uid="{A8C2803E-5068-46B2-94E6-2D7FE49B717F}"/>
    <cellStyle name="Komma 2 2 4 6" xfId="5599" xr:uid="{C66A355E-0793-44EE-8D20-45D9AB0A65A5}"/>
    <cellStyle name="Komma 2 2 5" xfId="32" xr:uid="{1C4A9DF1-6305-4928-BE4C-B062DD3A01BC}"/>
    <cellStyle name="Komma 2 2 5 10" xfId="458" xr:uid="{83BB9B83-6F06-42B0-AB7D-EE3C2B1B4B89}"/>
    <cellStyle name="Komma 2 2 5 10 2" xfId="1259" xr:uid="{204C5515-AAF4-43F6-9722-CB4E67E40376}"/>
    <cellStyle name="Komma 2 2 5 10 2 2" xfId="3863" xr:uid="{5D45B7DD-FE48-4CF9-9B49-DE6E35B8E8A3}"/>
    <cellStyle name="Komma 2 2 5 10 3" xfId="2040" xr:uid="{7B79340E-E267-47BE-BDF4-07801FDA7EBF}"/>
    <cellStyle name="Komma 2 2 5 10 3 2" xfId="4644" xr:uid="{EAAA0E6C-452E-4ABC-97E2-897810197C55}"/>
    <cellStyle name="Komma 2 2 5 10 4" xfId="3062" xr:uid="{5E7C6653-097F-4AF5-91B3-7CC97A0BA03A}"/>
    <cellStyle name="Komma 2 2 5 11" xfId="879" xr:uid="{07365597-FD88-4340-8D15-AB98313615DF}"/>
    <cellStyle name="Komma 2 2 5 11 2" xfId="1680" xr:uid="{252D994B-7ACE-4DC1-841A-A2AC79208947}"/>
    <cellStyle name="Komma 2 2 5 11 2 2" xfId="4284" xr:uid="{54EDA246-1DE1-46FE-9077-620BD8AB1009}"/>
    <cellStyle name="Komma 2 2 5 11 3" xfId="3483" xr:uid="{87754933-2445-4633-B335-14982852C158}"/>
    <cellStyle name="Komma 2 2 5 12" xfId="939" xr:uid="{5B48BD5C-DC25-4F91-AD7C-123E70F585A1}"/>
    <cellStyle name="Komma 2 2 5 12 2" xfId="3543" xr:uid="{AA82A771-3B13-4E8A-846A-A6312C5A662F}"/>
    <cellStyle name="Komma 2 2 5 13" xfId="1720" xr:uid="{DA4DAC43-562A-44D1-8C6C-F0427A3748FB}"/>
    <cellStyle name="Komma 2 2 5 13 2" xfId="4324" xr:uid="{5FC37A25-5274-4C0A-9993-F0253EB5C19C}"/>
    <cellStyle name="Komma 2 2 5 14" xfId="2461" xr:uid="{A5152E2F-7DE5-4CEC-93DB-0B5CF0174090}"/>
    <cellStyle name="Komma 2 2 5 14 2" xfId="5065" xr:uid="{09389D41-8F79-4BF1-B1CC-E5F91B9B4119}"/>
    <cellStyle name="Komma 2 2 5 15" xfId="2501" xr:uid="{C7D33482-1B55-4CAF-A04B-76ECFEF98C9B}"/>
    <cellStyle name="Komma 2 2 5 15 2" xfId="5445" xr:uid="{80BFA600-243F-475D-9CC9-7A3628694EB2}"/>
    <cellStyle name="Komma 2 2 5 16" xfId="2581" xr:uid="{655B6712-1578-491D-B88A-02E2048310D9}"/>
    <cellStyle name="Komma 2 2 5 16 2" xfId="5505" xr:uid="{5EA09F98-63FA-4A1B-A586-AF20E249F50A}"/>
    <cellStyle name="Komma 2 2 5 17" xfId="2621" xr:uid="{981BBF88-2148-4529-97F1-A520DC42FA8B}"/>
    <cellStyle name="Komma 2 2 5 17 2" xfId="5545" xr:uid="{CBC3651D-4968-423B-996C-4DFAD6141F43}"/>
    <cellStyle name="Komma 2 2 5 18" xfId="2661" xr:uid="{3CF6892D-78D4-4468-875E-C06CAAE60747}"/>
    <cellStyle name="Komma 2 2 5 19" xfId="5105" xr:uid="{41522047-7BBF-4C97-B77D-608A9FEEF920}"/>
    <cellStyle name="Komma 2 2 5 2" xfId="72" xr:uid="{BA6E866C-18C9-4EDF-8DE8-F81425EE29A0}"/>
    <cellStyle name="Komma 2 2 5 2 10" xfId="919" xr:uid="{95321CB1-E306-4912-8CE8-4E9272AAA5B8}"/>
    <cellStyle name="Komma 2 2 5 2 10 2" xfId="1700" xr:uid="{F1C4CB6E-790A-424A-800B-2314E7A2B1ED}"/>
    <cellStyle name="Komma 2 2 5 2 10 2 2" xfId="4304" xr:uid="{6A6E2540-4CF8-4556-ADB8-0565ACA386D0}"/>
    <cellStyle name="Komma 2 2 5 2 10 3" xfId="3523" xr:uid="{5DAE5971-DC49-4CC0-ADB5-1E6D7398A6E2}"/>
    <cellStyle name="Komma 2 2 5 2 11" xfId="959" xr:uid="{BD5FD114-D9BF-4016-9495-98EBE32E227A}"/>
    <cellStyle name="Komma 2 2 5 2 11 2" xfId="3563" xr:uid="{26FA16C3-D7C0-4395-B106-AF4F78705EEF}"/>
    <cellStyle name="Komma 2 2 5 2 12" xfId="1740" xr:uid="{E9EDB48C-6FE4-4614-AE51-D6F49923528C}"/>
    <cellStyle name="Komma 2 2 5 2 12 2" xfId="4344" xr:uid="{2F3EDA0F-E4DC-49F6-8BE3-78738B570E83}"/>
    <cellStyle name="Komma 2 2 5 2 13" xfId="2481" xr:uid="{114F8612-71B4-404F-A9D3-3BA3DD1E8B58}"/>
    <cellStyle name="Komma 2 2 5 2 13 2" xfId="5085" xr:uid="{FEB96041-8974-403C-9B14-1EA59AF39565}"/>
    <cellStyle name="Komma 2 2 5 2 14" xfId="2541" xr:uid="{FE95A4A3-1D30-4551-8EAB-DA71A9D9D2EA}"/>
    <cellStyle name="Komma 2 2 5 2 14 2" xfId="5465" xr:uid="{BC834360-F005-4DD7-8795-9F93A160F8E9}"/>
    <cellStyle name="Komma 2 2 5 2 15" xfId="2601" xr:uid="{9A9582A5-BB8F-4B6A-82D4-1A493FB85217}"/>
    <cellStyle name="Komma 2 2 5 2 15 2" xfId="5525" xr:uid="{5A28390F-60D2-4C75-B921-6B9773E03AA5}"/>
    <cellStyle name="Komma 2 2 5 2 16" xfId="2641" xr:uid="{947B46E9-E901-4ECE-93D8-BFA8CC0C115E}"/>
    <cellStyle name="Komma 2 2 5 2 16 2" xfId="5565" xr:uid="{B9383A2E-747A-4B6C-A252-C72ABE1257AB}"/>
    <cellStyle name="Komma 2 2 5 2 17" xfId="2681" xr:uid="{89BCE9F5-BF88-4CA3-B52D-3B264E3B266D}"/>
    <cellStyle name="Komma 2 2 5 2 18" xfId="5125" xr:uid="{AC45C823-30FF-4BC9-A529-7A88CB1E245F}"/>
    <cellStyle name="Komma 2 2 5 2 19" xfId="5625" xr:uid="{51418BB2-0A92-4B78-B1A3-A7F2469D667A}"/>
    <cellStyle name="Komma 2 2 5 2 2" xfId="105" xr:uid="{060459DE-D8F7-46D8-9D6B-F1CC6BB907CB}"/>
    <cellStyle name="Komma 2 2 5 2 2 2" xfId="531" xr:uid="{3566485D-6726-4159-B022-FDEC9CC24776}"/>
    <cellStyle name="Komma 2 2 5 2 2 2 2" xfId="1332" xr:uid="{17A6F217-891C-4E57-B836-2E478301A5A0}"/>
    <cellStyle name="Komma 2 2 5 2 2 2 2 2" xfId="3936" xr:uid="{3C506B9E-3CF4-4F5F-A77F-F32A5A63894E}"/>
    <cellStyle name="Komma 2 2 5 2 2 2 3" xfId="2113" xr:uid="{7355C1A6-9527-4C11-AD88-D1B495880D3E}"/>
    <cellStyle name="Komma 2 2 5 2 2 2 3 2" xfId="4717" xr:uid="{D0086A30-510F-491C-BB15-4E010B18B0D5}"/>
    <cellStyle name="Komma 2 2 5 2 2 2 4" xfId="3135" xr:uid="{89113772-1CAF-4F67-AD03-EF8C91152861}"/>
    <cellStyle name="Komma 2 2 5 2 2 3" xfId="987" xr:uid="{A3FEC2AD-B00B-4773-83F8-226E45F1623F}"/>
    <cellStyle name="Komma 2 2 5 2 2 3 2" xfId="3591" xr:uid="{41FDC459-6C87-498F-98A1-58BA14310847}"/>
    <cellStyle name="Komma 2 2 5 2 2 4" xfId="1768" xr:uid="{EE739A87-3828-4828-88A9-9AD0B728D975}"/>
    <cellStyle name="Komma 2 2 5 2 2 4 2" xfId="4372" xr:uid="{297CDE2F-0A30-4C15-9136-A1C213DEB926}"/>
    <cellStyle name="Komma 2 2 5 2 2 5" xfId="2714" xr:uid="{694BA6D3-AE51-47FF-9487-5A69DF7C5780}"/>
    <cellStyle name="Komma 2 2 5 2 2 6" xfId="5153" xr:uid="{DFB5B691-A929-42A3-B7FE-B29DE35D48FE}"/>
    <cellStyle name="Komma 2 2 5 2 3" xfId="175" xr:uid="{CA3AA208-32FC-4581-94D5-33F7502CDB13}"/>
    <cellStyle name="Komma 2 2 5 2 3 2" xfId="598" xr:uid="{AF5D3265-BB8E-47CF-B6A8-6034DD4C7FC2}"/>
    <cellStyle name="Komma 2 2 5 2 3 2 2" xfId="1399" xr:uid="{4E4438A1-1DED-4117-BE3E-8E1A510B6650}"/>
    <cellStyle name="Komma 2 2 5 2 3 2 2 2" xfId="4003" xr:uid="{3BA6216D-5485-422D-A412-6001EA1F7697}"/>
    <cellStyle name="Komma 2 2 5 2 3 2 3" xfId="2180" xr:uid="{6B0DDC17-C37D-4B26-A785-BE4575578A2A}"/>
    <cellStyle name="Komma 2 2 5 2 3 2 3 2" xfId="4784" xr:uid="{30D48ADD-A951-4238-8DE8-5A352AE3262C}"/>
    <cellStyle name="Komma 2 2 5 2 3 2 4" xfId="3202" xr:uid="{E2A53810-5F9F-4425-8407-48ADE469E6D0}"/>
    <cellStyle name="Komma 2 2 5 2 3 3" xfId="1039" xr:uid="{152DD2F2-1650-4832-A8D4-39F02E7F21EF}"/>
    <cellStyle name="Komma 2 2 5 2 3 3 2" xfId="3643" xr:uid="{067DFA12-B6C0-4C5D-A577-982C545D13D0}"/>
    <cellStyle name="Komma 2 2 5 2 3 4" xfId="1820" xr:uid="{F705A657-FC27-4787-8AD4-D6290BE9BABE}"/>
    <cellStyle name="Komma 2 2 5 2 3 4 2" xfId="4424" xr:uid="{FFCA876E-C21E-4338-B5B6-B072EC93FBB6}"/>
    <cellStyle name="Komma 2 2 5 2 3 5" xfId="2781" xr:uid="{EB7F0427-B947-4972-8A70-9429AD6AB799}"/>
    <cellStyle name="Komma 2 2 5 2 3 6" xfId="5205" xr:uid="{1A01AC1E-CA38-40D8-BE59-3A4315292F28}"/>
    <cellStyle name="Komma 2 2 5 2 4" xfId="256" xr:uid="{4D7B4D0A-0A95-453D-A01B-B16C8330D1DC}"/>
    <cellStyle name="Komma 2 2 5 2 4 2" xfId="679" xr:uid="{CAA3D30C-AC7D-4B4C-B981-975A1557D083}"/>
    <cellStyle name="Komma 2 2 5 2 4 2 2" xfId="1480" xr:uid="{F71321B7-E7D6-4E90-9E74-0EF161501003}"/>
    <cellStyle name="Komma 2 2 5 2 4 2 2 2" xfId="4084" xr:uid="{3D4825FA-801F-485A-ADFB-C33FAE462875}"/>
    <cellStyle name="Komma 2 2 5 2 4 2 3" xfId="2261" xr:uid="{89421E82-1200-4FBF-9140-050DD48BDA0C}"/>
    <cellStyle name="Komma 2 2 5 2 4 2 3 2" xfId="4865" xr:uid="{B29098DF-1896-405E-B50F-D062A8C4DB65}"/>
    <cellStyle name="Komma 2 2 5 2 4 2 4" xfId="3283" xr:uid="{D787C271-1F46-4FF7-AB52-597A31EB722A}"/>
    <cellStyle name="Komma 2 2 5 2 4 3" xfId="1079" xr:uid="{F095E2D7-E0DA-4F5D-AF4A-42B7E3CC46A1}"/>
    <cellStyle name="Komma 2 2 5 2 4 3 2" xfId="3683" xr:uid="{8689F286-BB33-459A-9E36-0429BFE6F88A}"/>
    <cellStyle name="Komma 2 2 5 2 4 4" xfId="1860" xr:uid="{D4FD9471-D97D-4099-89DB-A2D28513B901}"/>
    <cellStyle name="Komma 2 2 5 2 4 4 2" xfId="4464" xr:uid="{0345F48F-82C5-446A-8B91-0908326C8A47}"/>
    <cellStyle name="Komma 2 2 5 2 4 5" xfId="2862" xr:uid="{50E80EE9-8A02-46C0-A8D1-01834B539E3C}"/>
    <cellStyle name="Komma 2 2 5 2 4 6" xfId="5245" xr:uid="{80459E3B-4A08-4284-8611-DEBDECCE93CC}"/>
    <cellStyle name="Komma 2 2 5 2 5" xfId="296" xr:uid="{02450DA3-653E-496D-820B-864BD425C55F}"/>
    <cellStyle name="Komma 2 2 5 2 5 2" xfId="719" xr:uid="{66B5A9A0-1FC7-4BE5-8E6C-014A4B889E43}"/>
    <cellStyle name="Komma 2 2 5 2 5 2 2" xfId="1520" xr:uid="{FF74F9FE-61F7-4EC9-9B6E-323093078E0A}"/>
    <cellStyle name="Komma 2 2 5 2 5 2 2 2" xfId="4124" xr:uid="{0FC35B4A-1371-4A78-AE12-8D26AC71F6B8}"/>
    <cellStyle name="Komma 2 2 5 2 5 2 3" xfId="2301" xr:uid="{A02BF867-40FF-4AA0-A248-83BC46C9ABE5}"/>
    <cellStyle name="Komma 2 2 5 2 5 2 3 2" xfId="4905" xr:uid="{7075BAC0-238E-4DBD-88FB-B5D867DCFE19}"/>
    <cellStyle name="Komma 2 2 5 2 5 2 4" xfId="3323" xr:uid="{73F01225-4508-4FD1-8538-4B1D248DE9B0}"/>
    <cellStyle name="Komma 2 2 5 2 5 3" xfId="1119" xr:uid="{7AD4E1C1-B449-4558-A088-112904EACE1A}"/>
    <cellStyle name="Komma 2 2 5 2 5 3 2" xfId="3723" xr:uid="{4EFBF5E8-F9B3-4430-8277-087B76820996}"/>
    <cellStyle name="Komma 2 2 5 2 5 4" xfId="1900" xr:uid="{3E6B6436-9D00-404D-B8D2-A529BA191438}"/>
    <cellStyle name="Komma 2 2 5 2 5 4 2" xfId="4504" xr:uid="{6CE782F6-4FD0-4D4A-8583-85F7F2BCA2BB}"/>
    <cellStyle name="Komma 2 2 5 2 5 5" xfId="2902" xr:uid="{0FD8BBDA-67CB-4DAA-8E58-180F0E24B5BD}"/>
    <cellStyle name="Komma 2 2 5 2 5 6" xfId="5285" xr:uid="{8AD2600F-FB57-41D9-90C3-478E5D156E39}"/>
    <cellStyle name="Komma 2 2 5 2 6" xfId="356" xr:uid="{6ADBF9BE-7727-4696-9E32-136A9B3D1A4F}"/>
    <cellStyle name="Komma 2 2 5 2 6 2" xfId="779" xr:uid="{FC02DE41-6514-4768-A865-AFBD2399D353}"/>
    <cellStyle name="Komma 2 2 5 2 6 2 2" xfId="1580" xr:uid="{EAB53458-D9BD-4562-9543-E6FE38DBCBDF}"/>
    <cellStyle name="Komma 2 2 5 2 6 2 2 2" xfId="4184" xr:uid="{44B942AF-BA79-47A6-B570-7E8379B15E3A}"/>
    <cellStyle name="Komma 2 2 5 2 6 2 3" xfId="2361" xr:uid="{14B50D23-1225-411D-8F09-E8F9A0A432B1}"/>
    <cellStyle name="Komma 2 2 5 2 6 2 3 2" xfId="4965" xr:uid="{B0B1581A-5371-4E1F-A3B3-8F259A71319D}"/>
    <cellStyle name="Komma 2 2 5 2 6 2 4" xfId="3383" xr:uid="{6394A53E-9423-4451-A78B-0C3CC0B44D3F}"/>
    <cellStyle name="Komma 2 2 5 2 6 3" xfId="1159" xr:uid="{3F4CCF47-FA0A-4270-B255-2D422E18330F}"/>
    <cellStyle name="Komma 2 2 5 2 6 3 2" xfId="3763" xr:uid="{A078440D-F2B2-4E15-B51E-AD338BFF845C}"/>
    <cellStyle name="Komma 2 2 5 2 6 4" xfId="1940" xr:uid="{F133D12F-1B35-4E83-B607-E478B4EF2EFE}"/>
    <cellStyle name="Komma 2 2 5 2 6 4 2" xfId="4544" xr:uid="{51FFB473-4116-4BC3-A6D0-D0EC0D8599F4}"/>
    <cellStyle name="Komma 2 2 5 2 6 5" xfId="2962" xr:uid="{627C9707-08BD-4663-BAF8-ED03483FB2EF}"/>
    <cellStyle name="Komma 2 2 5 2 6 6" xfId="5325" xr:uid="{595973F3-5CCB-4ABD-A834-A5A04D3DB3CA}"/>
    <cellStyle name="Komma 2 2 5 2 7" xfId="396" xr:uid="{EA814FD8-F07B-483E-8D6F-F6FD1105EF46}"/>
    <cellStyle name="Komma 2 2 5 2 7 2" xfId="819" xr:uid="{6A49C02F-2273-46CE-9FBC-3549FEA2DFA0}"/>
    <cellStyle name="Komma 2 2 5 2 7 2 2" xfId="1620" xr:uid="{590206AB-1904-4A31-B03D-260141739E94}"/>
    <cellStyle name="Komma 2 2 5 2 7 2 2 2" xfId="4224" xr:uid="{077D3D38-C788-4362-8632-B74D23B173E4}"/>
    <cellStyle name="Komma 2 2 5 2 7 2 3" xfId="2401" xr:uid="{BAAFE0E5-CF56-473B-A5CF-4FA54060A533}"/>
    <cellStyle name="Komma 2 2 5 2 7 2 3 2" xfId="5005" xr:uid="{16296234-CE4B-4655-8CDD-9D18891021FE}"/>
    <cellStyle name="Komma 2 2 5 2 7 2 4" xfId="3423" xr:uid="{A067D493-D12C-438F-8F2E-1EBF30191DB4}"/>
    <cellStyle name="Komma 2 2 5 2 7 3" xfId="1199" xr:uid="{4D1C8D8B-6131-44B0-901B-B7BB9E2AED7E}"/>
    <cellStyle name="Komma 2 2 5 2 7 3 2" xfId="3803" xr:uid="{D937F9C4-3490-4EBB-A338-817483C74D25}"/>
    <cellStyle name="Komma 2 2 5 2 7 4" xfId="1980" xr:uid="{217E5E31-3815-471A-B07F-DDEE3F90A1B3}"/>
    <cellStyle name="Komma 2 2 5 2 7 4 2" xfId="4584" xr:uid="{9A27899B-8915-4A90-90D3-DB5887AC9885}"/>
    <cellStyle name="Komma 2 2 5 2 7 5" xfId="3002" xr:uid="{820028D6-B8E1-420F-96EB-79656C944369}"/>
    <cellStyle name="Komma 2 2 5 2 7 6" xfId="5365" xr:uid="{C70466FB-D355-4694-ACF4-DDC57AC99356}"/>
    <cellStyle name="Komma 2 2 5 2 8" xfId="438" xr:uid="{FD86A88F-65EE-422A-8E1D-06C5F1FECDA0}"/>
    <cellStyle name="Komma 2 2 5 2 8 2" xfId="859" xr:uid="{9292E540-9714-4A08-B353-169F62FE8878}"/>
    <cellStyle name="Komma 2 2 5 2 8 2 2" xfId="1660" xr:uid="{E0319C7C-91D2-4E4C-A7EC-4043B92C8D03}"/>
    <cellStyle name="Komma 2 2 5 2 8 2 2 2" xfId="4264" xr:uid="{6E6F0A6B-7321-471E-8F96-60E335595181}"/>
    <cellStyle name="Komma 2 2 5 2 8 2 3" xfId="2441" xr:uid="{3FA22657-D45B-4554-A726-DEB1DA22407D}"/>
    <cellStyle name="Komma 2 2 5 2 8 2 3 2" xfId="5045" xr:uid="{93796683-2792-4C10-A18A-ED0EDC51337E}"/>
    <cellStyle name="Komma 2 2 5 2 8 2 4" xfId="3463" xr:uid="{0BD40CA0-C41B-463A-9554-7902207663E3}"/>
    <cellStyle name="Komma 2 2 5 2 8 3" xfId="1239" xr:uid="{D5211E71-D3FD-41F4-836A-19F82C76354B}"/>
    <cellStyle name="Komma 2 2 5 2 8 3 2" xfId="3843" xr:uid="{3FCF1787-B163-432F-9FEF-770B6D741344}"/>
    <cellStyle name="Komma 2 2 5 2 8 4" xfId="2020" xr:uid="{B7169A6E-782A-4DFE-80D9-47DAA1451ECB}"/>
    <cellStyle name="Komma 2 2 5 2 8 4 2" xfId="4624" xr:uid="{8DE2CB63-84C2-4DC2-BB84-7938B3511839}"/>
    <cellStyle name="Komma 2 2 5 2 8 5" xfId="3042" xr:uid="{338358C8-AF69-471A-9315-385A02C6DB94}"/>
    <cellStyle name="Komma 2 2 5 2 8 6" xfId="5405" xr:uid="{C359DE2A-F194-41FD-8554-11E56FA62019}"/>
    <cellStyle name="Komma 2 2 5 2 9" xfId="498" xr:uid="{32B2C904-6DA3-4E20-BF7A-C4A83FCFA75F}"/>
    <cellStyle name="Komma 2 2 5 2 9 2" xfId="1299" xr:uid="{63212FEB-7F34-495A-8268-9FDF4C26AA73}"/>
    <cellStyle name="Komma 2 2 5 2 9 2 2" xfId="3903" xr:uid="{4BDDA39F-FDEB-4ADB-B5C3-C4425E985CEE}"/>
    <cellStyle name="Komma 2 2 5 2 9 3" xfId="2080" xr:uid="{0DBDD42B-E8A9-4824-9DE1-5FB5CDBDB1B1}"/>
    <cellStyle name="Komma 2 2 5 2 9 3 2" xfId="4684" xr:uid="{DD18E36E-FBC0-47EF-AEAC-62D6098E41EB}"/>
    <cellStyle name="Komma 2 2 5 2 9 4" xfId="3102" xr:uid="{1EDE5AC4-B5B6-412F-9C2E-C88A40E22BF3}"/>
    <cellStyle name="Komma 2 2 5 20" xfId="5605" xr:uid="{64B4EED4-325D-4A6B-8F59-53978410645F}"/>
    <cellStyle name="Komma 2 2 5 3" xfId="106" xr:uid="{AE8C9038-DE31-40E2-88B9-44528C391207}"/>
    <cellStyle name="Komma 2 2 5 3 2" xfId="532" xr:uid="{768DA005-282D-4BBF-99CE-6F135D26BF33}"/>
    <cellStyle name="Komma 2 2 5 3 2 2" xfId="1333" xr:uid="{13CEB9A7-AAAE-4B72-9049-4816F6E304D2}"/>
    <cellStyle name="Komma 2 2 5 3 2 2 2" xfId="3937" xr:uid="{D034B24F-9228-4AD8-911A-C8C784318093}"/>
    <cellStyle name="Komma 2 2 5 3 2 3" xfId="2114" xr:uid="{8C0C16FB-FC3E-4E88-B42A-770C29FE8BEC}"/>
    <cellStyle name="Komma 2 2 5 3 2 3 2" xfId="4718" xr:uid="{2287EDB9-21A2-42F9-8A0C-FA474A444C4D}"/>
    <cellStyle name="Komma 2 2 5 3 2 4" xfId="3136" xr:uid="{9F8D7DEF-59FE-4DA0-942F-4DEF624C60FA}"/>
    <cellStyle name="Komma 2 2 5 3 3" xfId="988" xr:uid="{0916F173-B2BF-4C5A-AB7D-6604EA4C63EB}"/>
    <cellStyle name="Komma 2 2 5 3 3 2" xfId="3592" xr:uid="{4E24DD2E-34D6-4C6D-9344-0622CD89D1E7}"/>
    <cellStyle name="Komma 2 2 5 3 4" xfId="1769" xr:uid="{8D925A45-315B-4FEE-8FD7-E06A7C1BA3E5}"/>
    <cellStyle name="Komma 2 2 5 3 4 2" xfId="4373" xr:uid="{366BA0D9-85AF-4769-92F7-E75162784D83}"/>
    <cellStyle name="Komma 2 2 5 3 5" xfId="2715" xr:uid="{EA909C16-524C-414F-80E4-BC1473EC7A21}"/>
    <cellStyle name="Komma 2 2 5 3 6" xfId="5154" xr:uid="{A0BAFC9B-0859-4EC2-96E4-B5DDD0362447}"/>
    <cellStyle name="Komma 2 2 5 4" xfId="155" xr:uid="{A77C5181-8D90-46CC-ACE8-AB669AF1159A}"/>
    <cellStyle name="Komma 2 2 5 4 2" xfId="578" xr:uid="{31A2602B-94E0-4A44-A30E-E8AB45208885}"/>
    <cellStyle name="Komma 2 2 5 4 2 2" xfId="1379" xr:uid="{A823B184-38A5-4DC8-8F31-0CA291B35AF1}"/>
    <cellStyle name="Komma 2 2 5 4 2 2 2" xfId="3983" xr:uid="{B28F1971-B319-4D85-975B-FA50C17A2D01}"/>
    <cellStyle name="Komma 2 2 5 4 2 3" xfId="2160" xr:uid="{4B622020-CB43-40DB-8B47-0FDE0B0648B1}"/>
    <cellStyle name="Komma 2 2 5 4 2 3 2" xfId="4764" xr:uid="{B185EFE1-F03E-4367-B632-66CFC7E1DDF6}"/>
    <cellStyle name="Komma 2 2 5 4 2 4" xfId="3182" xr:uid="{D9B310A2-21F0-4C29-AA55-1C60967FFC66}"/>
    <cellStyle name="Komma 2 2 5 4 3" xfId="1019" xr:uid="{A7267C00-1BCA-46D9-9670-70097F3A5DB7}"/>
    <cellStyle name="Komma 2 2 5 4 3 2" xfId="3623" xr:uid="{0E209B7C-6881-4315-A168-3FDBB9A734A9}"/>
    <cellStyle name="Komma 2 2 5 4 4" xfId="1800" xr:uid="{026B71EC-2B01-43D9-9DA0-89B83B9E84AD}"/>
    <cellStyle name="Komma 2 2 5 4 4 2" xfId="4404" xr:uid="{939FAA74-01E7-4775-8D60-C7B40DA2DA12}"/>
    <cellStyle name="Komma 2 2 5 4 5" xfId="2761" xr:uid="{67CC7F1F-AFC2-49EA-BFC0-1EC8462A5134}"/>
    <cellStyle name="Komma 2 2 5 4 6" xfId="5185" xr:uid="{97C29FE5-3505-4734-ADF3-B561482E39BE}"/>
    <cellStyle name="Komma 2 2 5 5" xfId="216" xr:uid="{A27FBFB0-2137-4017-B290-98B39D8E87D1}"/>
    <cellStyle name="Komma 2 2 5 5 2" xfId="639" xr:uid="{2F44BE1B-CFB8-4F2A-A4E7-44F6719CDA64}"/>
    <cellStyle name="Komma 2 2 5 5 2 2" xfId="1440" xr:uid="{26F13C2A-6157-4FCF-8C09-5321F3C1F8E8}"/>
    <cellStyle name="Komma 2 2 5 5 2 2 2" xfId="4044" xr:uid="{D50D69F6-B7ED-47DC-ABF7-10C03798FCEA}"/>
    <cellStyle name="Komma 2 2 5 5 2 3" xfId="2221" xr:uid="{577B065C-D219-4D7C-AD3A-4FC718B20288}"/>
    <cellStyle name="Komma 2 2 5 5 2 3 2" xfId="4825" xr:uid="{BE0E9063-B08A-4ECF-A860-62FFFA5530A1}"/>
    <cellStyle name="Komma 2 2 5 5 2 4" xfId="3243" xr:uid="{19E82641-B6A7-461D-AA36-90C1FB1C712F}"/>
    <cellStyle name="Komma 2 2 5 5 3" xfId="1059" xr:uid="{AAA4D08F-BEF3-4111-8105-6A495535DA8A}"/>
    <cellStyle name="Komma 2 2 5 5 3 2" xfId="3663" xr:uid="{C92B485A-9342-4926-904F-9FD63C70BCC3}"/>
    <cellStyle name="Komma 2 2 5 5 4" xfId="1840" xr:uid="{9E753724-EA2E-4009-A3B3-3B131408A9DB}"/>
    <cellStyle name="Komma 2 2 5 5 4 2" xfId="4444" xr:uid="{E8D8575E-EA8B-491F-B71E-B0AB9E1A955E}"/>
    <cellStyle name="Komma 2 2 5 5 5" xfId="2822" xr:uid="{913C7B57-D485-4457-8AFB-9667BCC6DC26}"/>
    <cellStyle name="Komma 2 2 5 5 6" xfId="5225" xr:uid="{21922CD5-31F7-4984-B4F2-989F7BB0EBB2}"/>
    <cellStyle name="Komma 2 2 5 6" xfId="276" xr:uid="{8DCC8849-E672-48E0-B5BF-D91DC7A46129}"/>
    <cellStyle name="Komma 2 2 5 6 2" xfId="699" xr:uid="{893CCD40-E612-4E9D-B4C8-597EC4850EA4}"/>
    <cellStyle name="Komma 2 2 5 6 2 2" xfId="1500" xr:uid="{2436359D-F07A-47FB-9360-8922933824DB}"/>
    <cellStyle name="Komma 2 2 5 6 2 2 2" xfId="4104" xr:uid="{473E9A1A-9B0F-41B5-9EB6-870E60FD9326}"/>
    <cellStyle name="Komma 2 2 5 6 2 3" xfId="2281" xr:uid="{F5D51F63-B9C7-468A-9393-DF10BB9D2621}"/>
    <cellStyle name="Komma 2 2 5 6 2 3 2" xfId="4885" xr:uid="{88BC488D-166E-4411-A5BD-7522746C0F93}"/>
    <cellStyle name="Komma 2 2 5 6 2 4" xfId="3303" xr:uid="{22E42A49-2B5A-4DE3-94CE-53AA20829F50}"/>
    <cellStyle name="Komma 2 2 5 6 3" xfId="1099" xr:uid="{4F0A2F7D-11A8-4D08-B62A-FDAA91D90C02}"/>
    <cellStyle name="Komma 2 2 5 6 3 2" xfId="3703" xr:uid="{0510408B-40A7-4E89-B07D-F4BC7DB3F937}"/>
    <cellStyle name="Komma 2 2 5 6 4" xfId="1880" xr:uid="{C657006D-920F-4D1C-8319-0C1A405E9D22}"/>
    <cellStyle name="Komma 2 2 5 6 4 2" xfId="4484" xr:uid="{98B16ED0-9047-4C31-90C8-60FEE7B8667C}"/>
    <cellStyle name="Komma 2 2 5 6 5" xfId="2882" xr:uid="{1A6A7CF5-DF09-4045-B853-9B174D798884}"/>
    <cellStyle name="Komma 2 2 5 6 6" xfId="5265" xr:uid="{96307654-A4CC-4B33-B6E6-625DD7057DDF}"/>
    <cellStyle name="Komma 2 2 5 7" xfId="316" xr:uid="{CA243395-B333-4EDD-B63A-695D987E7D37}"/>
    <cellStyle name="Komma 2 2 5 7 2" xfId="739" xr:uid="{00D4FCF4-648C-4AA8-94D4-861F38D71ACB}"/>
    <cellStyle name="Komma 2 2 5 7 2 2" xfId="1540" xr:uid="{1D8199AB-F31C-4227-ABAD-E55D78108339}"/>
    <cellStyle name="Komma 2 2 5 7 2 2 2" xfId="4144" xr:uid="{422E6E8C-BB11-4004-A533-18AB7F2CBA02}"/>
    <cellStyle name="Komma 2 2 5 7 2 3" xfId="2321" xr:uid="{8E053E40-51EF-4AC4-AB79-CAD4BE732C05}"/>
    <cellStyle name="Komma 2 2 5 7 2 3 2" xfId="4925" xr:uid="{C65E7ACC-255F-4E8D-A652-9142A27381A1}"/>
    <cellStyle name="Komma 2 2 5 7 2 4" xfId="3343" xr:uid="{B61941F6-5CB6-4183-941D-90563B0EE1D0}"/>
    <cellStyle name="Komma 2 2 5 7 3" xfId="1139" xr:uid="{973CC645-A1B9-4972-90BB-3C824AECAC2B}"/>
    <cellStyle name="Komma 2 2 5 7 3 2" xfId="3743" xr:uid="{B27E5626-5F73-4C88-B75D-0BCC7C47699B}"/>
    <cellStyle name="Komma 2 2 5 7 4" xfId="1920" xr:uid="{D2F783B6-4E92-45FC-913F-2E613A0F86F4}"/>
    <cellStyle name="Komma 2 2 5 7 4 2" xfId="4524" xr:uid="{F4EF57E3-1989-40FA-A2D1-A95E1B4E3F20}"/>
    <cellStyle name="Komma 2 2 5 7 5" xfId="2922" xr:uid="{2648FC1F-4D7C-4A5F-86C6-012878870F2A}"/>
    <cellStyle name="Komma 2 2 5 7 6" xfId="5305" xr:uid="{218408B0-A175-4E69-8598-4A6F7944A032}"/>
    <cellStyle name="Komma 2 2 5 8" xfId="376" xr:uid="{9FA62946-8707-4F3C-B7F3-4B70EF5DE9DF}"/>
    <cellStyle name="Komma 2 2 5 8 2" xfId="799" xr:uid="{3F6F3E27-D595-49AA-8233-48C990DF87E6}"/>
    <cellStyle name="Komma 2 2 5 8 2 2" xfId="1600" xr:uid="{156D4288-A8B8-4C4E-87D3-E10F63E838A1}"/>
    <cellStyle name="Komma 2 2 5 8 2 2 2" xfId="4204" xr:uid="{8C19112E-5B40-4E1A-9A4F-4C7D337EEB40}"/>
    <cellStyle name="Komma 2 2 5 8 2 3" xfId="2381" xr:uid="{851AFDC3-1B64-46F0-BE65-A5B3990F8752}"/>
    <cellStyle name="Komma 2 2 5 8 2 3 2" xfId="4985" xr:uid="{5A2054EB-2979-4D4B-8F17-0A968F27E55C}"/>
    <cellStyle name="Komma 2 2 5 8 2 4" xfId="3403" xr:uid="{B5428DBD-6A23-4D13-8B1B-50BA09D65A57}"/>
    <cellStyle name="Komma 2 2 5 8 3" xfId="1179" xr:uid="{497561BB-922A-41FB-96E0-4EF2E2F285DD}"/>
    <cellStyle name="Komma 2 2 5 8 3 2" xfId="3783" xr:uid="{228D141E-F6A4-4163-9FF8-2CF88416C532}"/>
    <cellStyle name="Komma 2 2 5 8 4" xfId="1960" xr:uid="{E811F4E2-B220-4B0F-AD31-0C166C98A08E}"/>
    <cellStyle name="Komma 2 2 5 8 4 2" xfId="4564" xr:uid="{866DE778-6D35-4CF7-979A-F3B5794B2EFA}"/>
    <cellStyle name="Komma 2 2 5 8 5" xfId="2982" xr:uid="{A08B771A-5213-4D9E-B68A-B73898112408}"/>
    <cellStyle name="Komma 2 2 5 8 6" xfId="5345" xr:uid="{2A6F744A-2D55-4161-A7BB-E47AEA94FFD4}"/>
    <cellStyle name="Komma 2 2 5 9" xfId="418" xr:uid="{F7AE6E6E-D17C-41FA-8591-05CCE968D060}"/>
    <cellStyle name="Komma 2 2 5 9 2" xfId="839" xr:uid="{4E2F25C0-8F81-40E2-BCFF-5CC99DE5D879}"/>
    <cellStyle name="Komma 2 2 5 9 2 2" xfId="1640" xr:uid="{F122FDD0-A05A-4DB0-87C5-284F406188CC}"/>
    <cellStyle name="Komma 2 2 5 9 2 2 2" xfId="4244" xr:uid="{86E475E3-09B5-4CFC-B23F-3C41C14E999C}"/>
    <cellStyle name="Komma 2 2 5 9 2 3" xfId="2421" xr:uid="{F7728666-3C89-46D7-AF82-B4F161EE9035}"/>
    <cellStyle name="Komma 2 2 5 9 2 3 2" xfId="5025" xr:uid="{5EB88B9D-0AC3-4774-B147-6226CAD58D8C}"/>
    <cellStyle name="Komma 2 2 5 9 2 4" xfId="3443" xr:uid="{5F2D147D-9A13-4D5F-834B-A4E6818BF711}"/>
    <cellStyle name="Komma 2 2 5 9 3" xfId="1219" xr:uid="{BF12C8CA-D081-46B9-A97E-6CBA03DE8C73}"/>
    <cellStyle name="Komma 2 2 5 9 3 2" xfId="3823" xr:uid="{0CD875BC-27D7-480F-BA18-790DB21848E6}"/>
    <cellStyle name="Komma 2 2 5 9 4" xfId="2000" xr:uid="{77236F5E-E230-44B8-AC27-8EAFEBAF1DA9}"/>
    <cellStyle name="Komma 2 2 5 9 4 2" xfId="4604" xr:uid="{8447A1E2-26B0-47D4-BE8E-1682BF73A440}"/>
    <cellStyle name="Komma 2 2 5 9 5" xfId="3022" xr:uid="{A646D489-AD79-4E8C-ADB1-68CAA89D52E0}"/>
    <cellStyle name="Komma 2 2 5 9 6" xfId="5385" xr:uid="{D2A2A3F4-F092-4CA2-9BDB-B793B95382AA}"/>
    <cellStyle name="Komma 2 2 6" xfId="52" xr:uid="{EB49EAEE-C770-430E-A3D5-A4FFD16A3536}"/>
    <cellStyle name="Komma 2 2 6 2" xfId="107" xr:uid="{0FE338B9-8FE0-486C-A230-9C090E2FF55B}"/>
    <cellStyle name="Komma 2 2 6 2 2" xfId="533" xr:uid="{96DD9AE1-02A9-403A-8BFB-F94EF0E8CDE5}"/>
    <cellStyle name="Komma 2 2 6 2 2 2" xfId="1334" xr:uid="{D8AAEB9A-7300-470A-ADFA-7A320D9A9F2C}"/>
    <cellStyle name="Komma 2 2 6 2 2 2 2" xfId="3938" xr:uid="{034E0610-26DE-4F14-9B8A-92C5C7102EFC}"/>
    <cellStyle name="Komma 2 2 6 2 2 3" xfId="2115" xr:uid="{A20CDFC8-EF5A-4BE8-99F8-23F2BBD619AD}"/>
    <cellStyle name="Komma 2 2 6 2 2 3 2" xfId="4719" xr:uid="{9942C218-25D1-44A0-B8A5-F185A368C7DE}"/>
    <cellStyle name="Komma 2 2 6 2 2 4" xfId="3137" xr:uid="{3D10B92D-3B82-44C3-BC18-8A5EE7F53C33}"/>
    <cellStyle name="Komma 2 2 6 2 3" xfId="2716" xr:uid="{F247A8E7-DE50-4185-B4B3-4DCF0C2164F2}"/>
    <cellStyle name="Komma 2 2 6 3" xfId="236" xr:uid="{984773C0-0EA2-4DBE-BAD5-1E315321FC40}"/>
    <cellStyle name="Komma 2 2 6 3 2" xfId="659" xr:uid="{C26595BF-2D4D-4911-A4B3-2C980B101B8D}"/>
    <cellStyle name="Komma 2 2 6 3 2 2" xfId="1460" xr:uid="{1B747730-7B65-4E18-B3B4-6BEB4B39841A}"/>
    <cellStyle name="Komma 2 2 6 3 2 2 2" xfId="4064" xr:uid="{B27A25CF-8888-49C4-BF86-2E33F1C5109B}"/>
    <cellStyle name="Komma 2 2 6 3 2 3" xfId="2241" xr:uid="{2D4578EE-EEBE-4034-8D3D-6714C9654053}"/>
    <cellStyle name="Komma 2 2 6 3 2 3 2" xfId="4845" xr:uid="{A8C85880-C59C-4FA0-A700-908FDD3FD46B}"/>
    <cellStyle name="Komma 2 2 6 3 2 4" xfId="3263" xr:uid="{508AC549-AD87-417B-9FFD-A5F87C830F29}"/>
    <cellStyle name="Komma 2 2 6 3 3" xfId="2842" xr:uid="{5D9CE6C0-B4EC-4BC6-8581-1D5889B1A5A4}"/>
    <cellStyle name="Komma 2 2 6 4" xfId="336" xr:uid="{D563E2EE-D7EA-464A-8BEB-CC6AFEDB7F14}"/>
    <cellStyle name="Komma 2 2 6 4 2" xfId="759" xr:uid="{02922FEE-F5B2-4A1A-B9F2-BE63D78C4D50}"/>
    <cellStyle name="Komma 2 2 6 4 2 2" xfId="1560" xr:uid="{AA314B81-CF64-4B18-90CA-D61EC336D99B}"/>
    <cellStyle name="Komma 2 2 6 4 2 2 2" xfId="4164" xr:uid="{A165CF17-B062-44AE-A0B0-DCB5061BF5F7}"/>
    <cellStyle name="Komma 2 2 6 4 2 3" xfId="2341" xr:uid="{B3C6E877-FF2B-4400-AA5F-1BB63509883E}"/>
    <cellStyle name="Komma 2 2 6 4 2 3 2" xfId="4945" xr:uid="{00C8F1B1-640F-479E-87B7-3FD1FA300A6A}"/>
    <cellStyle name="Komma 2 2 6 4 2 4" xfId="3363" xr:uid="{EAD1BFFE-955B-4FA5-AF5A-42DF29FED4C1}"/>
    <cellStyle name="Komma 2 2 6 4 3" xfId="2942" xr:uid="{F0901F30-4D7A-4B9D-86AB-F35CE3CF660D}"/>
    <cellStyle name="Komma 2 2 6 5" xfId="478" xr:uid="{AC4C745D-B224-4A9F-B5F1-5FED05F91FB8}"/>
    <cellStyle name="Komma 2 2 6 5 2" xfId="1279" xr:uid="{3A90B630-8BE3-4193-9327-E6B5D6C29567}"/>
    <cellStyle name="Komma 2 2 6 5 2 2" xfId="3883" xr:uid="{4BC72BD6-1C8D-47AB-8128-C42E534A59F0}"/>
    <cellStyle name="Komma 2 2 6 5 3" xfId="2060" xr:uid="{7D68BFE4-8ABE-459C-89B4-BF39AC08C3A2}"/>
    <cellStyle name="Komma 2 2 6 5 3 2" xfId="4664" xr:uid="{8AB54922-1897-4877-B9B1-3F230FEE27BF}"/>
    <cellStyle name="Komma 2 2 6 5 4" xfId="3082" xr:uid="{B1003B13-517C-45D1-9311-B6559BFF6C60}"/>
    <cellStyle name="Komma 2 2 6 6" xfId="899" xr:uid="{9F853AA0-4A9B-41E2-B84C-3DE703310106}"/>
    <cellStyle name="Komma 2 2 6 6 2" xfId="3503" xr:uid="{7F99E675-3F62-4FEC-8A0B-E10256EFF4DB}"/>
    <cellStyle name="Komma 2 2 6 6 3" xfId="5425" xr:uid="{79B9A47B-EC85-49B6-AB64-9DB214BE4D1C}"/>
    <cellStyle name="Komma 2 2 6 7" xfId="2521" xr:uid="{CF5C0E80-3F2A-42C2-9720-601DC7E8AF04}"/>
    <cellStyle name="Komma 2 2 7" xfId="196" xr:uid="{7EDD2C34-08D2-4945-B3B2-B22786E37181}"/>
    <cellStyle name="Komma 2 2 7 2" xfId="619" xr:uid="{46300801-D4D0-4FE1-BAB6-6B160B365DB0}"/>
    <cellStyle name="Komma 2 2 7 2 2" xfId="1420" xr:uid="{991D09F9-3015-4A8B-98E7-626B6A96D854}"/>
    <cellStyle name="Komma 2 2 7 2 2 2" xfId="4024" xr:uid="{FA55F204-8218-4820-98D6-BD4479B75FAB}"/>
    <cellStyle name="Komma 2 2 7 2 3" xfId="2201" xr:uid="{0C632963-55BF-470E-A46C-9267A7EA9BDE}"/>
    <cellStyle name="Komma 2 2 7 2 3 2" xfId="4805" xr:uid="{20E2E9C1-1E55-46E1-976E-ED1A28BD2614}"/>
    <cellStyle name="Komma 2 2 7 2 4" xfId="3223" xr:uid="{87FA0577-C3F2-4361-9379-3C5706607858}"/>
    <cellStyle name="Komma 2 2 7 3" xfId="2802" xr:uid="{B2D1C794-22B2-4BCF-ADE5-8CB19B24C09E}"/>
    <cellStyle name="Komma 2 2 8" xfId="2561" xr:uid="{0602049B-61AD-4B67-A29D-12C9EEDE1270}"/>
    <cellStyle name="Komma 2 2 8 2" xfId="5485" xr:uid="{234825FF-A851-4B71-B3C4-D6194D5E2835}"/>
    <cellStyle name="Komma 2 2 9" xfId="5585" xr:uid="{B7640427-814D-47A2-8351-AA6B62D721E4}"/>
    <cellStyle name="Komma 2 3" xfId="9" xr:uid="{00000000-0005-0000-0000-000003000000}"/>
    <cellStyle name="Komma 2 3 2" xfId="16" xr:uid="{00000000-0005-0000-0000-000007000000}"/>
    <cellStyle name="Komma 2 3 2 2" xfId="40" xr:uid="{2F1A7ADD-AE2E-4760-B36B-AA753E1937D5}"/>
    <cellStyle name="Komma 2 3 2 2 10" xfId="466" xr:uid="{6493E6D3-E31E-47FC-B29F-4DE350095466}"/>
    <cellStyle name="Komma 2 3 2 2 10 2" xfId="1267" xr:uid="{F6A6A187-3D17-42D4-9EB2-FDB61393E24C}"/>
    <cellStyle name="Komma 2 3 2 2 10 2 2" xfId="3871" xr:uid="{3D8E1786-10E4-4492-B5E8-EA188432E4F2}"/>
    <cellStyle name="Komma 2 3 2 2 10 3" xfId="2048" xr:uid="{67C02EB5-722D-4FFE-87CB-DB4632940FCD}"/>
    <cellStyle name="Komma 2 3 2 2 10 3 2" xfId="4652" xr:uid="{F621D949-4ED4-428C-8D91-4FCEA0443C36}"/>
    <cellStyle name="Komma 2 3 2 2 10 4" xfId="3070" xr:uid="{FA84AE5D-7435-4AF0-ADE5-B3D8023B0D7A}"/>
    <cellStyle name="Komma 2 3 2 2 11" xfId="887" xr:uid="{C610D8B4-EE6C-4306-9D48-AD564EFCC800}"/>
    <cellStyle name="Komma 2 3 2 2 11 2" xfId="1688" xr:uid="{7EFC877A-4B60-4FD5-8855-E1F0947B18B2}"/>
    <cellStyle name="Komma 2 3 2 2 11 2 2" xfId="4292" xr:uid="{CAD9C00C-D20A-400C-AA94-5E36A1769D98}"/>
    <cellStyle name="Komma 2 3 2 2 11 3" xfId="3491" xr:uid="{5D3B2F09-0B2D-4133-8831-2287038FE78A}"/>
    <cellStyle name="Komma 2 3 2 2 12" xfId="947" xr:uid="{B99E4124-EA94-41E6-9B32-C3895A7D638D}"/>
    <cellStyle name="Komma 2 3 2 2 12 2" xfId="3551" xr:uid="{8D719D6D-1A79-447B-A7AE-3D69E06CAA4E}"/>
    <cellStyle name="Komma 2 3 2 2 13" xfId="1728" xr:uid="{E3ED6234-5313-4F93-AD7A-903245ED8723}"/>
    <cellStyle name="Komma 2 3 2 2 13 2" xfId="4332" xr:uid="{595EF64A-789E-4B00-975A-E23D374FC0EA}"/>
    <cellStyle name="Komma 2 3 2 2 14" xfId="2469" xr:uid="{4E15456D-5685-4EE4-9F0D-F9E2EAAC371C}"/>
    <cellStyle name="Komma 2 3 2 2 14 2" xfId="5073" xr:uid="{30DF91B2-7E93-4768-826C-8DA48D8B3F63}"/>
    <cellStyle name="Komma 2 3 2 2 15" xfId="2509" xr:uid="{B1E30B8E-0A7D-41CF-A412-8AA08EA2C1BD}"/>
    <cellStyle name="Komma 2 3 2 2 15 2" xfId="5453" xr:uid="{05A93A4D-03C6-4042-B02B-4934888BA1F6}"/>
    <cellStyle name="Komma 2 3 2 2 16" xfId="2589" xr:uid="{4BD050FE-88B8-40F8-92BA-52E17B7C78BF}"/>
    <cellStyle name="Komma 2 3 2 2 16 2" xfId="5513" xr:uid="{42E79307-2030-4348-8F88-0FEE8741848F}"/>
    <cellStyle name="Komma 2 3 2 2 17" xfId="2629" xr:uid="{2DAD0995-5DEC-4403-B529-6AAE7D8D7DE0}"/>
    <cellStyle name="Komma 2 3 2 2 17 2" xfId="5553" xr:uid="{73252DF8-153E-4992-AFEF-21C107866D63}"/>
    <cellStyle name="Komma 2 3 2 2 18" xfId="2669" xr:uid="{A8981969-F22F-4A6E-9C03-C7C6FF436E57}"/>
    <cellStyle name="Komma 2 3 2 2 19" xfId="5113" xr:uid="{54DA1F86-48E4-440A-AFCF-4B98E180DD1C}"/>
    <cellStyle name="Komma 2 3 2 2 2" xfId="80" xr:uid="{FCCE0A21-1519-4446-A383-AF39A1ED101E}"/>
    <cellStyle name="Komma 2 3 2 2 2 10" xfId="927" xr:uid="{1C01B10C-7235-401B-BFC4-7EBC5FE38A9F}"/>
    <cellStyle name="Komma 2 3 2 2 2 10 2" xfId="1708" xr:uid="{F5E7627F-1A13-4421-8EF0-47EEDE712822}"/>
    <cellStyle name="Komma 2 3 2 2 2 10 2 2" xfId="4312" xr:uid="{EB5C3BB1-63DD-47B8-95D3-0DB52DA0BD0C}"/>
    <cellStyle name="Komma 2 3 2 2 2 10 3" xfId="3531" xr:uid="{3FE23164-EE63-4F0F-91E6-6A876C246061}"/>
    <cellStyle name="Komma 2 3 2 2 2 11" xfId="967" xr:uid="{CE759869-9584-4274-B87C-927DF8B8C419}"/>
    <cellStyle name="Komma 2 3 2 2 2 11 2" xfId="3571" xr:uid="{B3402D8D-A4D6-4CF0-9DE2-E67611C3867D}"/>
    <cellStyle name="Komma 2 3 2 2 2 12" xfId="1748" xr:uid="{ACD07480-3011-4AEC-B470-B2544DC1BBA0}"/>
    <cellStyle name="Komma 2 3 2 2 2 12 2" xfId="4352" xr:uid="{A9A4FBC9-2EC8-4FA7-801A-0DDABBC59B37}"/>
    <cellStyle name="Komma 2 3 2 2 2 13" xfId="2489" xr:uid="{6806DDBD-1C83-4104-BA71-5975BB9316F3}"/>
    <cellStyle name="Komma 2 3 2 2 2 13 2" xfId="5093" xr:uid="{93FCF9C1-7048-4C50-85C0-84EC44CC36FB}"/>
    <cellStyle name="Komma 2 3 2 2 2 14" xfId="2549" xr:uid="{6C252F14-E479-4422-BD4A-C2AD77B2EABB}"/>
    <cellStyle name="Komma 2 3 2 2 2 14 2" xfId="5473" xr:uid="{BB69FD1B-CBF3-401E-8560-D70E33802E2B}"/>
    <cellStyle name="Komma 2 3 2 2 2 15" xfId="2609" xr:uid="{5E910F7F-F0FB-4D8A-95E1-D4AF1B0F1489}"/>
    <cellStyle name="Komma 2 3 2 2 2 15 2" xfId="5533" xr:uid="{C383D965-5793-4B32-B47D-E1F2FF4F9E88}"/>
    <cellStyle name="Komma 2 3 2 2 2 16" xfId="2649" xr:uid="{1665C28B-D632-47B4-BFD5-7800E122AF14}"/>
    <cellStyle name="Komma 2 3 2 2 2 16 2" xfId="5573" xr:uid="{1A331832-AE0E-4C52-9E49-AB57FCBA8838}"/>
    <cellStyle name="Komma 2 3 2 2 2 17" xfId="2689" xr:uid="{EB1B66AE-DC65-4DDD-9758-0834FCDAC810}"/>
    <cellStyle name="Komma 2 3 2 2 2 18" xfId="5133" xr:uid="{62070102-54F4-44CE-9306-83F49D6D56C1}"/>
    <cellStyle name="Komma 2 3 2 2 2 19" xfId="5633" xr:uid="{A312CCAB-6709-4765-8F33-E30CEB675309}"/>
    <cellStyle name="Komma 2 3 2 2 2 2" xfId="108" xr:uid="{E6DE6DEA-98BA-4028-AD2B-2DCD0EBFF713}"/>
    <cellStyle name="Komma 2 3 2 2 2 2 2" xfId="534" xr:uid="{E2EC1E08-B54B-464D-8F2D-F779E3C61A00}"/>
    <cellStyle name="Komma 2 3 2 2 2 2 2 2" xfId="1335" xr:uid="{62D31A64-F77D-4CB0-BC9C-B2D50BCD5E3A}"/>
    <cellStyle name="Komma 2 3 2 2 2 2 2 2 2" xfId="3939" xr:uid="{BE64AAE7-F3FE-45D3-AD80-89AAFD17A128}"/>
    <cellStyle name="Komma 2 3 2 2 2 2 2 3" xfId="2116" xr:uid="{330506E4-ABB1-4FAB-A017-70E05106F0FD}"/>
    <cellStyle name="Komma 2 3 2 2 2 2 2 3 2" xfId="4720" xr:uid="{AF2CFF46-931E-4D81-BDB6-D717A1E56304}"/>
    <cellStyle name="Komma 2 3 2 2 2 2 2 4" xfId="3138" xr:uid="{429FF2A6-A784-4317-81A9-BA4B5F93FA21}"/>
    <cellStyle name="Komma 2 3 2 2 2 2 3" xfId="989" xr:uid="{D6C5D417-088D-48BA-8724-4DBBE6CB17BC}"/>
    <cellStyle name="Komma 2 3 2 2 2 2 3 2" xfId="3593" xr:uid="{75CBA4E3-A903-45C3-B6B6-39CA7ED9DF4F}"/>
    <cellStyle name="Komma 2 3 2 2 2 2 4" xfId="1770" xr:uid="{3D39DEB0-9F4B-4B73-B719-D0BAFB372DC5}"/>
    <cellStyle name="Komma 2 3 2 2 2 2 4 2" xfId="4374" xr:uid="{64955C59-F3F3-4394-8F30-3A949411F502}"/>
    <cellStyle name="Komma 2 3 2 2 2 2 5" xfId="2717" xr:uid="{5C5EA7B8-083F-4A8A-9CCA-9710C65C8100}"/>
    <cellStyle name="Komma 2 3 2 2 2 2 6" xfId="5155" xr:uid="{F0EB148E-8A0D-4C2A-9ED3-DD26FEF136B1}"/>
    <cellStyle name="Komma 2 3 2 2 2 3" xfId="183" xr:uid="{CA4F978F-1BBF-4583-8974-BB2176A54CD7}"/>
    <cellStyle name="Komma 2 3 2 2 2 3 2" xfId="606" xr:uid="{A32BB50B-30EE-4753-9D78-F9432F2B34C1}"/>
    <cellStyle name="Komma 2 3 2 2 2 3 2 2" xfId="1407" xr:uid="{C5C635A8-FC99-4F75-9ED9-D81D664374E7}"/>
    <cellStyle name="Komma 2 3 2 2 2 3 2 2 2" xfId="4011" xr:uid="{766C774F-34A3-4079-9E2E-28E321105362}"/>
    <cellStyle name="Komma 2 3 2 2 2 3 2 3" xfId="2188" xr:uid="{162C2ECF-B2D5-4189-86F2-280F11B0CB1F}"/>
    <cellStyle name="Komma 2 3 2 2 2 3 2 3 2" xfId="4792" xr:uid="{B49919F9-F24D-4035-BB87-3201856A01B2}"/>
    <cellStyle name="Komma 2 3 2 2 2 3 2 4" xfId="3210" xr:uid="{3C0FA791-ECD4-43FD-85A2-37B4812003BD}"/>
    <cellStyle name="Komma 2 3 2 2 2 3 3" xfId="1047" xr:uid="{EFF940AF-3AF5-4076-A826-DCFE740181C2}"/>
    <cellStyle name="Komma 2 3 2 2 2 3 3 2" xfId="3651" xr:uid="{ACA5DF78-B145-4A94-9DBC-64A473AC7E66}"/>
    <cellStyle name="Komma 2 3 2 2 2 3 4" xfId="1828" xr:uid="{693F1A62-8C29-4964-8D4D-AFB14546696F}"/>
    <cellStyle name="Komma 2 3 2 2 2 3 4 2" xfId="4432" xr:uid="{0D6B721A-9330-4AE2-B8C1-230DD7BBFEDB}"/>
    <cellStyle name="Komma 2 3 2 2 2 3 5" xfId="2789" xr:uid="{F5823811-8EDB-4C71-B370-6B00A25C685A}"/>
    <cellStyle name="Komma 2 3 2 2 2 3 6" xfId="5213" xr:uid="{2EB6969F-1614-4880-A0C8-D5CEE26EE78C}"/>
    <cellStyle name="Komma 2 3 2 2 2 4" xfId="264" xr:uid="{F6BC63CE-F47D-46A7-B4F5-BA4946C2AE5F}"/>
    <cellStyle name="Komma 2 3 2 2 2 4 2" xfId="687" xr:uid="{D367E4DD-A11B-4F6E-9D33-43E388A8C5C5}"/>
    <cellStyle name="Komma 2 3 2 2 2 4 2 2" xfId="1488" xr:uid="{993F14DB-D251-44A3-944A-7351B7CB959E}"/>
    <cellStyle name="Komma 2 3 2 2 2 4 2 2 2" xfId="4092" xr:uid="{A16CF1ED-97BB-45B9-BE70-F934DB0C99E0}"/>
    <cellStyle name="Komma 2 3 2 2 2 4 2 3" xfId="2269" xr:uid="{ECBDEAFF-CAB4-4154-9AD0-450A133FC449}"/>
    <cellStyle name="Komma 2 3 2 2 2 4 2 3 2" xfId="4873" xr:uid="{019F85EE-6FD9-495C-8530-4F91BD71F7A1}"/>
    <cellStyle name="Komma 2 3 2 2 2 4 2 4" xfId="3291" xr:uid="{42FAF822-CB20-4D24-A492-37A04A898DB2}"/>
    <cellStyle name="Komma 2 3 2 2 2 4 3" xfId="1087" xr:uid="{82190F81-3729-4D91-802E-8D730D1E442C}"/>
    <cellStyle name="Komma 2 3 2 2 2 4 3 2" xfId="3691" xr:uid="{5DCEECDF-66B5-442F-B590-F29CCBE5988F}"/>
    <cellStyle name="Komma 2 3 2 2 2 4 4" xfId="1868" xr:uid="{BD30D347-F4B9-449A-8DD4-4524230C044B}"/>
    <cellStyle name="Komma 2 3 2 2 2 4 4 2" xfId="4472" xr:uid="{7CA2E8A6-FCAA-4216-95B0-8F8AE1C54AF8}"/>
    <cellStyle name="Komma 2 3 2 2 2 4 5" xfId="2870" xr:uid="{E1CD7F3D-A5A5-4BBE-85CD-8E053CD5B6DD}"/>
    <cellStyle name="Komma 2 3 2 2 2 4 6" xfId="5253" xr:uid="{6A0F5829-8C4C-45E0-B92B-920F74B04B43}"/>
    <cellStyle name="Komma 2 3 2 2 2 5" xfId="304" xr:uid="{E6BB8F44-452B-4F80-84FC-BC2E94383344}"/>
    <cellStyle name="Komma 2 3 2 2 2 5 2" xfId="727" xr:uid="{E019736B-25F9-4959-9DFB-912EF96DB382}"/>
    <cellStyle name="Komma 2 3 2 2 2 5 2 2" xfId="1528" xr:uid="{86E19ECB-A940-48EE-97DA-788F13931EAE}"/>
    <cellStyle name="Komma 2 3 2 2 2 5 2 2 2" xfId="4132" xr:uid="{B8762C76-C077-4784-8B0A-5B472DFE7DBE}"/>
    <cellStyle name="Komma 2 3 2 2 2 5 2 3" xfId="2309" xr:uid="{8A3E399A-579F-46BF-BBDB-02A35D0E665F}"/>
    <cellStyle name="Komma 2 3 2 2 2 5 2 3 2" xfId="4913" xr:uid="{C2857575-243E-485A-9E03-E12B3CAC8040}"/>
    <cellStyle name="Komma 2 3 2 2 2 5 2 4" xfId="3331" xr:uid="{D676AD93-D181-4C77-AA57-FAF2C722F91F}"/>
    <cellStyle name="Komma 2 3 2 2 2 5 3" xfId="1127" xr:uid="{3BACE8DD-EC85-4F4B-9ECD-6428ACA0F664}"/>
    <cellStyle name="Komma 2 3 2 2 2 5 3 2" xfId="3731" xr:uid="{9D461310-E023-41D7-A9EF-D68991F4C741}"/>
    <cellStyle name="Komma 2 3 2 2 2 5 4" xfId="1908" xr:uid="{8EF036D4-B9CC-4CC2-ACEB-2F0E64A41DD4}"/>
    <cellStyle name="Komma 2 3 2 2 2 5 4 2" xfId="4512" xr:uid="{47383DB2-0E9B-417F-8A38-521D9B0186BC}"/>
    <cellStyle name="Komma 2 3 2 2 2 5 5" xfId="2910" xr:uid="{EE3EDD1C-97E6-4813-8C64-F31893FDA614}"/>
    <cellStyle name="Komma 2 3 2 2 2 5 6" xfId="5293" xr:uid="{2C51CC17-C0F1-497E-A34F-5ED1C2B9F3DA}"/>
    <cellStyle name="Komma 2 3 2 2 2 6" xfId="364" xr:uid="{DF946788-ADD6-43C0-8BF0-CE461622F004}"/>
    <cellStyle name="Komma 2 3 2 2 2 6 2" xfId="787" xr:uid="{F354EA9D-BC93-49B8-857B-0E5BBE577452}"/>
    <cellStyle name="Komma 2 3 2 2 2 6 2 2" xfId="1588" xr:uid="{69593104-0C1F-4E18-B105-B7835E6FD67E}"/>
    <cellStyle name="Komma 2 3 2 2 2 6 2 2 2" xfId="4192" xr:uid="{853DFCDD-528C-43CF-9B31-E89B47BF9C01}"/>
    <cellStyle name="Komma 2 3 2 2 2 6 2 3" xfId="2369" xr:uid="{3FC8EDA4-6517-4C50-B7E5-19F7525920AC}"/>
    <cellStyle name="Komma 2 3 2 2 2 6 2 3 2" xfId="4973" xr:uid="{50A8BF94-B523-454E-AD5A-D3E6D302551C}"/>
    <cellStyle name="Komma 2 3 2 2 2 6 2 4" xfId="3391" xr:uid="{61AE1D20-0119-40B2-A2F6-CE9260055EC3}"/>
    <cellStyle name="Komma 2 3 2 2 2 6 3" xfId="1167" xr:uid="{879F69D8-0C27-4C78-BBC0-4BBF672FE396}"/>
    <cellStyle name="Komma 2 3 2 2 2 6 3 2" xfId="3771" xr:uid="{0E6D4B7F-AF31-4BAD-94DA-385C5D07A466}"/>
    <cellStyle name="Komma 2 3 2 2 2 6 4" xfId="1948" xr:uid="{7402C76D-063B-49A2-9493-3C9971B267DF}"/>
    <cellStyle name="Komma 2 3 2 2 2 6 4 2" xfId="4552" xr:uid="{E36D8F3E-B5AE-48A4-87A4-087299CDB304}"/>
    <cellStyle name="Komma 2 3 2 2 2 6 5" xfId="2970" xr:uid="{17418FD3-EF4C-4996-B234-4DFC023FAC12}"/>
    <cellStyle name="Komma 2 3 2 2 2 6 6" xfId="5333" xr:uid="{41E32687-3A56-45F4-865D-416864E2EA9E}"/>
    <cellStyle name="Komma 2 3 2 2 2 7" xfId="404" xr:uid="{605F9B8F-AB2A-4BBF-8D91-A9F00DEE16A0}"/>
    <cellStyle name="Komma 2 3 2 2 2 7 2" xfId="827" xr:uid="{CE0CB122-4A47-45A8-B742-DF244D09439C}"/>
    <cellStyle name="Komma 2 3 2 2 2 7 2 2" xfId="1628" xr:uid="{F1E68126-AE43-4FA2-A2D8-C6F0A3EE1D3D}"/>
    <cellStyle name="Komma 2 3 2 2 2 7 2 2 2" xfId="4232" xr:uid="{878B8019-9BAF-4727-BB49-2B5C715BDADE}"/>
    <cellStyle name="Komma 2 3 2 2 2 7 2 3" xfId="2409" xr:uid="{AFC1A8EA-FEF0-4F6B-91DA-561840FAD709}"/>
    <cellStyle name="Komma 2 3 2 2 2 7 2 3 2" xfId="5013" xr:uid="{7F81EE2E-4E0C-48F7-9010-011B9151D681}"/>
    <cellStyle name="Komma 2 3 2 2 2 7 2 4" xfId="3431" xr:uid="{BD55764A-FD7C-4159-969E-9BEC43F3ED2B}"/>
    <cellStyle name="Komma 2 3 2 2 2 7 3" xfId="1207" xr:uid="{A8AC99F9-5854-4F4A-B6C4-958B7916170E}"/>
    <cellStyle name="Komma 2 3 2 2 2 7 3 2" xfId="3811" xr:uid="{0EBA8A30-3E33-4D55-9E74-980FE9F6DD83}"/>
    <cellStyle name="Komma 2 3 2 2 2 7 4" xfId="1988" xr:uid="{525D5970-2254-4262-AF79-B6C3F4600832}"/>
    <cellStyle name="Komma 2 3 2 2 2 7 4 2" xfId="4592" xr:uid="{3F911F0D-37DC-47FC-BFF0-A9556CECA5AC}"/>
    <cellStyle name="Komma 2 3 2 2 2 7 5" xfId="3010" xr:uid="{771C583D-B47A-43F6-B949-5A49B87E945A}"/>
    <cellStyle name="Komma 2 3 2 2 2 7 6" xfId="5373" xr:uid="{1F6F4FED-EDFE-45FF-A6BA-98936C28FF40}"/>
    <cellStyle name="Komma 2 3 2 2 2 8" xfId="446" xr:uid="{6782C2F5-CB4A-4977-9E24-A38A40A192D6}"/>
    <cellStyle name="Komma 2 3 2 2 2 8 2" xfId="867" xr:uid="{F882E0A9-190D-4689-8E5D-98A53ED09330}"/>
    <cellStyle name="Komma 2 3 2 2 2 8 2 2" xfId="1668" xr:uid="{7ED87BCA-BE4B-404D-B559-6578CE8A89C2}"/>
    <cellStyle name="Komma 2 3 2 2 2 8 2 2 2" xfId="4272" xr:uid="{CED23B8E-5DEA-423D-A9DE-551A797166CA}"/>
    <cellStyle name="Komma 2 3 2 2 2 8 2 3" xfId="2449" xr:uid="{4F13B54E-1B55-46E9-A8AC-03CB04ADA250}"/>
    <cellStyle name="Komma 2 3 2 2 2 8 2 3 2" xfId="5053" xr:uid="{30F74A58-8382-4789-9817-388B1886241A}"/>
    <cellStyle name="Komma 2 3 2 2 2 8 2 4" xfId="3471" xr:uid="{7406B891-6ED8-4736-A324-C226D5BBFFC1}"/>
    <cellStyle name="Komma 2 3 2 2 2 8 3" xfId="1247" xr:uid="{F7BBDDC4-E4B9-402B-8D21-BDAC1BEA9C51}"/>
    <cellStyle name="Komma 2 3 2 2 2 8 3 2" xfId="3851" xr:uid="{4EE2C283-E8E7-4FBA-8D99-05A553BEDCCD}"/>
    <cellStyle name="Komma 2 3 2 2 2 8 4" xfId="2028" xr:uid="{C94C7069-FFF1-4204-B15F-6D7EBFEA7BFC}"/>
    <cellStyle name="Komma 2 3 2 2 2 8 4 2" xfId="4632" xr:uid="{2D04D933-A833-4711-BB61-E6A06D0F7D27}"/>
    <cellStyle name="Komma 2 3 2 2 2 8 5" xfId="3050" xr:uid="{619C111D-BA4E-415B-9A5B-B97596B9A84E}"/>
    <cellStyle name="Komma 2 3 2 2 2 8 6" xfId="5413" xr:uid="{B8087BEC-8601-4686-B61C-C985A3E51A6A}"/>
    <cellStyle name="Komma 2 3 2 2 2 9" xfId="506" xr:uid="{B0062870-4B09-4008-8CC0-6B9049A4D045}"/>
    <cellStyle name="Komma 2 3 2 2 2 9 2" xfId="1307" xr:uid="{31218E07-9BDD-4730-9D57-CE94937AE252}"/>
    <cellStyle name="Komma 2 3 2 2 2 9 2 2" xfId="3911" xr:uid="{21029250-A4C8-421A-8965-D1D4AB18BD8B}"/>
    <cellStyle name="Komma 2 3 2 2 2 9 3" xfId="2088" xr:uid="{7C2715DC-47BC-4020-831F-C0A77CDEE9A9}"/>
    <cellStyle name="Komma 2 3 2 2 2 9 3 2" xfId="4692" xr:uid="{13BF65E1-3BB1-47B4-86D4-16CFC4945CFB}"/>
    <cellStyle name="Komma 2 3 2 2 2 9 4" xfId="3110" xr:uid="{0FC6B31A-84C2-41D8-9A45-97570142F142}"/>
    <cellStyle name="Komma 2 3 2 2 20" xfId="5613" xr:uid="{EC6323C9-91F5-4D1C-9210-20C56EED8191}"/>
    <cellStyle name="Komma 2 3 2 2 3" xfId="109" xr:uid="{149102E7-F162-4E70-9924-105359C61C9A}"/>
    <cellStyle name="Komma 2 3 2 2 3 2" xfId="535" xr:uid="{598CB5F3-FE44-458C-9BA0-1D014CEB82C6}"/>
    <cellStyle name="Komma 2 3 2 2 3 2 2" xfId="1336" xr:uid="{4300EC6F-BA3A-4845-8D52-0378E0748671}"/>
    <cellStyle name="Komma 2 3 2 2 3 2 2 2" xfId="3940" xr:uid="{531F4CDC-19DA-4A08-B860-EFC227E0B0DA}"/>
    <cellStyle name="Komma 2 3 2 2 3 2 3" xfId="2117" xr:uid="{A312C0B0-F5CB-42E8-865B-3C17D3809317}"/>
    <cellStyle name="Komma 2 3 2 2 3 2 3 2" xfId="4721" xr:uid="{BBFDE737-3863-4D8E-A5F5-6AE119EAAE5E}"/>
    <cellStyle name="Komma 2 3 2 2 3 2 4" xfId="3139" xr:uid="{7730AC94-F3F5-465B-A41B-10297EBFDA6C}"/>
    <cellStyle name="Komma 2 3 2 2 3 3" xfId="990" xr:uid="{0F272370-F97D-4728-953C-39689515EB27}"/>
    <cellStyle name="Komma 2 3 2 2 3 3 2" xfId="3594" xr:uid="{904F1A3F-5F79-4FD1-9941-50E8250A122B}"/>
    <cellStyle name="Komma 2 3 2 2 3 4" xfId="1771" xr:uid="{5306DC6B-2363-4276-9A5E-55F06381DC4C}"/>
    <cellStyle name="Komma 2 3 2 2 3 4 2" xfId="4375" xr:uid="{D6DB4E8F-4ECB-461E-B269-0690E0D4DCDB}"/>
    <cellStyle name="Komma 2 3 2 2 3 5" xfId="2718" xr:uid="{2C14E42F-DBE3-45D6-9D59-1715DFBCCE99}"/>
    <cellStyle name="Komma 2 3 2 2 3 6" xfId="5156" xr:uid="{A7CCFD13-F649-4CD8-95A7-A8286F2F6949}"/>
    <cellStyle name="Komma 2 3 2 2 4" xfId="163" xr:uid="{9AF2549C-BBB4-439B-8F21-04775889ACF6}"/>
    <cellStyle name="Komma 2 3 2 2 4 2" xfId="586" xr:uid="{40B19A76-7B2D-4C65-B308-4C3B899D701C}"/>
    <cellStyle name="Komma 2 3 2 2 4 2 2" xfId="1387" xr:uid="{9DE7EC0D-35D8-457A-BBE9-85791DECE6F0}"/>
    <cellStyle name="Komma 2 3 2 2 4 2 2 2" xfId="3991" xr:uid="{E2249848-E910-49AA-B9DB-ABBED6866EE1}"/>
    <cellStyle name="Komma 2 3 2 2 4 2 3" xfId="2168" xr:uid="{5E2D1A78-BA38-45E5-9612-8D95A120533C}"/>
    <cellStyle name="Komma 2 3 2 2 4 2 3 2" xfId="4772" xr:uid="{8F1C6747-8990-4354-B46B-471C480D2922}"/>
    <cellStyle name="Komma 2 3 2 2 4 2 4" xfId="3190" xr:uid="{940CAE8D-DA44-480B-A325-D7BCEB0953A8}"/>
    <cellStyle name="Komma 2 3 2 2 4 3" xfId="1027" xr:uid="{2B281616-5287-4A59-A9BE-EA2CA357D1CD}"/>
    <cellStyle name="Komma 2 3 2 2 4 3 2" xfId="3631" xr:uid="{9F475D37-2567-4294-B076-205750BFBA54}"/>
    <cellStyle name="Komma 2 3 2 2 4 4" xfId="1808" xr:uid="{10FA5527-C68E-41CF-BC6E-C8FE31F3E8AA}"/>
    <cellStyle name="Komma 2 3 2 2 4 4 2" xfId="4412" xr:uid="{C8B0E88A-0085-4F80-A353-30CC291A7422}"/>
    <cellStyle name="Komma 2 3 2 2 4 5" xfId="2769" xr:uid="{FD047A46-A0B6-4F12-847D-1CB68B8BDEB8}"/>
    <cellStyle name="Komma 2 3 2 2 4 6" xfId="5193" xr:uid="{D248A734-9E0B-4ADC-ADC2-3087FDAC07D0}"/>
    <cellStyle name="Komma 2 3 2 2 5" xfId="224" xr:uid="{3E86C681-A327-4B57-A3DD-54BBE9452C54}"/>
    <cellStyle name="Komma 2 3 2 2 5 2" xfId="647" xr:uid="{12812ADF-AFD5-48EB-862B-9DAD5C6E7442}"/>
    <cellStyle name="Komma 2 3 2 2 5 2 2" xfId="1448" xr:uid="{96CACD37-28F5-45A8-A959-6708547C38C2}"/>
    <cellStyle name="Komma 2 3 2 2 5 2 2 2" xfId="4052" xr:uid="{744E5567-838C-4DB7-8C6A-71610CB5775F}"/>
    <cellStyle name="Komma 2 3 2 2 5 2 3" xfId="2229" xr:uid="{3B62E852-712A-4F65-B2CF-BC837B6E5AF9}"/>
    <cellStyle name="Komma 2 3 2 2 5 2 3 2" xfId="4833" xr:uid="{074D73CD-6CDD-48E8-A439-78AB997EEDF7}"/>
    <cellStyle name="Komma 2 3 2 2 5 2 4" xfId="3251" xr:uid="{BF899D93-783F-46E5-84CE-7036215A5E43}"/>
    <cellStyle name="Komma 2 3 2 2 5 3" xfId="1067" xr:uid="{3467FEBF-8D4A-4FF7-BBA8-3E71D8BCDC99}"/>
    <cellStyle name="Komma 2 3 2 2 5 3 2" xfId="3671" xr:uid="{BE11CBBD-B90A-4313-89E2-53E24CABDC45}"/>
    <cellStyle name="Komma 2 3 2 2 5 4" xfId="1848" xr:uid="{60704610-ACBD-4CCC-BBB5-AF24D729331F}"/>
    <cellStyle name="Komma 2 3 2 2 5 4 2" xfId="4452" xr:uid="{90EF19D4-0FBD-4986-A907-8E7D1D6DD6F2}"/>
    <cellStyle name="Komma 2 3 2 2 5 5" xfId="2830" xr:uid="{B99200B4-D209-49EE-93A7-3D106AAC10C1}"/>
    <cellStyle name="Komma 2 3 2 2 5 6" xfId="5233" xr:uid="{0A705B09-804A-430F-B236-CA4978D2EA27}"/>
    <cellStyle name="Komma 2 3 2 2 6" xfId="284" xr:uid="{1B26BC0C-FD14-4FAF-A8FE-32FA42E28EC5}"/>
    <cellStyle name="Komma 2 3 2 2 6 2" xfId="707" xr:uid="{B1EECDBC-E9BB-48B7-9762-D7078EB5BC2E}"/>
    <cellStyle name="Komma 2 3 2 2 6 2 2" xfId="1508" xr:uid="{FFF6507A-60F9-4393-B481-3C06CA1DA1E0}"/>
    <cellStyle name="Komma 2 3 2 2 6 2 2 2" xfId="4112" xr:uid="{14811AAF-4E3A-43EA-933F-CED3AAAB4776}"/>
    <cellStyle name="Komma 2 3 2 2 6 2 3" xfId="2289" xr:uid="{DF4C349D-E0CD-4891-B7AF-F57D58AAD5E1}"/>
    <cellStyle name="Komma 2 3 2 2 6 2 3 2" xfId="4893" xr:uid="{AE19DA86-9B8A-4257-992E-0DB24A6E1AE4}"/>
    <cellStyle name="Komma 2 3 2 2 6 2 4" xfId="3311" xr:uid="{B65F39AE-4B19-45A8-A334-C081E7827CB7}"/>
    <cellStyle name="Komma 2 3 2 2 6 3" xfId="1107" xr:uid="{B4BAE21B-4706-406D-B4AD-DC276B3EC310}"/>
    <cellStyle name="Komma 2 3 2 2 6 3 2" xfId="3711" xr:uid="{9DF2870D-3A6B-4766-987A-C37CBE5911C5}"/>
    <cellStyle name="Komma 2 3 2 2 6 4" xfId="1888" xr:uid="{B37655AE-8985-478F-907F-62E52978CD12}"/>
    <cellStyle name="Komma 2 3 2 2 6 4 2" xfId="4492" xr:uid="{6AB8B804-28D1-44FB-9F53-A2B54BF71A45}"/>
    <cellStyle name="Komma 2 3 2 2 6 5" xfId="2890" xr:uid="{4BCF9FBA-5BB5-4170-9C02-60C32CBE4BC9}"/>
    <cellStyle name="Komma 2 3 2 2 6 6" xfId="5273" xr:uid="{21976BC8-9937-4E17-83E2-44142C756D2C}"/>
    <cellStyle name="Komma 2 3 2 2 7" xfId="324" xr:uid="{21D0BA6B-20AA-49B9-B1E5-1361F8E9688A}"/>
    <cellStyle name="Komma 2 3 2 2 7 2" xfId="747" xr:uid="{6D4B21E4-6321-4F16-BB04-53A9B27A7F6B}"/>
    <cellStyle name="Komma 2 3 2 2 7 2 2" xfId="1548" xr:uid="{47CFD66D-1B21-4611-BAED-94FB507478CF}"/>
    <cellStyle name="Komma 2 3 2 2 7 2 2 2" xfId="4152" xr:uid="{D00390E5-3F22-4034-AEB8-37434B3A5A83}"/>
    <cellStyle name="Komma 2 3 2 2 7 2 3" xfId="2329" xr:uid="{145ABED1-34E5-4EF3-8EA9-4E1AFDF422D9}"/>
    <cellStyle name="Komma 2 3 2 2 7 2 3 2" xfId="4933" xr:uid="{C591F9E8-3BCE-4AA9-B274-AF2E92FF7A74}"/>
    <cellStyle name="Komma 2 3 2 2 7 2 4" xfId="3351" xr:uid="{F255601A-C5FC-44AD-B7DC-CE6D22013F18}"/>
    <cellStyle name="Komma 2 3 2 2 7 3" xfId="1147" xr:uid="{CAD5E92A-7996-4C41-A47F-3DC05168B350}"/>
    <cellStyle name="Komma 2 3 2 2 7 3 2" xfId="3751" xr:uid="{3ECF7B27-6628-4DB2-BB79-31913423AA4A}"/>
    <cellStyle name="Komma 2 3 2 2 7 4" xfId="1928" xr:uid="{F3064CA1-EF8E-4B39-8087-5811ADC178AD}"/>
    <cellStyle name="Komma 2 3 2 2 7 4 2" xfId="4532" xr:uid="{C9257FC5-621C-4421-85BE-1D9948B88BEC}"/>
    <cellStyle name="Komma 2 3 2 2 7 5" xfId="2930" xr:uid="{3578C9F2-58BA-4B37-A532-676A6628418B}"/>
    <cellStyle name="Komma 2 3 2 2 7 6" xfId="5313" xr:uid="{1FDA9529-8ADE-42DD-A6B4-56942931C485}"/>
    <cellStyle name="Komma 2 3 2 2 8" xfId="384" xr:uid="{0ACC935A-2E9A-400F-9934-560D79070494}"/>
    <cellStyle name="Komma 2 3 2 2 8 2" xfId="807" xr:uid="{23F5808E-D194-4B1B-ADC3-37E623DFEF2D}"/>
    <cellStyle name="Komma 2 3 2 2 8 2 2" xfId="1608" xr:uid="{0AE4212D-9846-4BD5-BD67-D918DB1D67BE}"/>
    <cellStyle name="Komma 2 3 2 2 8 2 2 2" xfId="4212" xr:uid="{D0C09F5D-A90D-44CF-9EE7-99E75C117852}"/>
    <cellStyle name="Komma 2 3 2 2 8 2 3" xfId="2389" xr:uid="{8B28F287-3265-4EE0-BFDD-253E4972D3D2}"/>
    <cellStyle name="Komma 2 3 2 2 8 2 3 2" xfId="4993" xr:uid="{949709A8-C916-4CFB-8602-27304174A4EA}"/>
    <cellStyle name="Komma 2 3 2 2 8 2 4" xfId="3411" xr:uid="{64466ABD-8863-496F-A1A1-A08D4CD81B5C}"/>
    <cellStyle name="Komma 2 3 2 2 8 3" xfId="1187" xr:uid="{DFF36FE1-2F99-427B-AB77-11150C6A57EB}"/>
    <cellStyle name="Komma 2 3 2 2 8 3 2" xfId="3791" xr:uid="{00D3D9F2-F7C3-45AD-B0AC-051EFADA983F}"/>
    <cellStyle name="Komma 2 3 2 2 8 4" xfId="1968" xr:uid="{3D670C4F-9FFE-4ECD-8A8A-B9A965375332}"/>
    <cellStyle name="Komma 2 3 2 2 8 4 2" xfId="4572" xr:uid="{BCFD7E1F-344E-49E2-BE19-328A9EF67E37}"/>
    <cellStyle name="Komma 2 3 2 2 8 5" xfId="2990" xr:uid="{F0AD1019-0F25-44D4-A5B7-7B0CC80C9A40}"/>
    <cellStyle name="Komma 2 3 2 2 8 6" xfId="5353" xr:uid="{0FC4E6AB-E929-4DA1-A88E-5DAE0EC2DA12}"/>
    <cellStyle name="Komma 2 3 2 2 9" xfId="426" xr:uid="{BD8CE8F1-EB8F-4EFA-91C8-C0F1982A5AA1}"/>
    <cellStyle name="Komma 2 3 2 2 9 2" xfId="847" xr:uid="{22AA22A3-89D5-45FB-8CC5-6826D3F1A372}"/>
    <cellStyle name="Komma 2 3 2 2 9 2 2" xfId="1648" xr:uid="{7AD7196A-457F-4394-B041-AC7EEBCF50F3}"/>
    <cellStyle name="Komma 2 3 2 2 9 2 2 2" xfId="4252" xr:uid="{2BEEBCE0-B5B4-4073-89B0-270D2648E930}"/>
    <cellStyle name="Komma 2 3 2 2 9 2 3" xfId="2429" xr:uid="{F183F8CA-724C-435B-B958-41C29F4AF63B}"/>
    <cellStyle name="Komma 2 3 2 2 9 2 3 2" xfId="5033" xr:uid="{95944828-97D8-43D3-AE5C-F02853892F4D}"/>
    <cellStyle name="Komma 2 3 2 2 9 2 4" xfId="3451" xr:uid="{E54B5182-492A-4BA3-8788-A09186084B0C}"/>
    <cellStyle name="Komma 2 3 2 2 9 3" xfId="1227" xr:uid="{898A14AE-92ED-4240-B348-F117583F0923}"/>
    <cellStyle name="Komma 2 3 2 2 9 3 2" xfId="3831" xr:uid="{3297121F-7780-4145-8DCA-A692F624F799}"/>
    <cellStyle name="Komma 2 3 2 2 9 4" xfId="2008" xr:uid="{34B78161-FA6B-468C-843E-F6C7A3F15FF5}"/>
    <cellStyle name="Komma 2 3 2 2 9 4 2" xfId="4612" xr:uid="{C31338A2-14A4-4A5B-9543-4C1E266167D7}"/>
    <cellStyle name="Komma 2 3 2 2 9 5" xfId="3030" xr:uid="{C03E5EFD-B38D-48DF-8356-78EE53ADB133}"/>
    <cellStyle name="Komma 2 3 2 2 9 6" xfId="5393" xr:uid="{82DBFE3D-DCEB-4806-BF8D-79D296125A67}"/>
    <cellStyle name="Komma 2 3 2 3" xfId="60" xr:uid="{24449216-6E67-4C93-A5FF-B93833BC9E6D}"/>
    <cellStyle name="Komma 2 3 2 3 2" xfId="110" xr:uid="{8EE25C71-6F72-427E-A3ED-8213F39E214D}"/>
    <cellStyle name="Komma 2 3 2 3 2 2" xfId="536" xr:uid="{DBCB550A-8D1B-4AE4-8372-25C2442F8EAC}"/>
    <cellStyle name="Komma 2 3 2 3 2 2 2" xfId="1337" xr:uid="{0E7297BB-A620-4D7E-BDE3-20C0AFF6CEE8}"/>
    <cellStyle name="Komma 2 3 2 3 2 2 2 2" xfId="3941" xr:uid="{C6824223-4F7C-4BE8-9097-FE555E933368}"/>
    <cellStyle name="Komma 2 3 2 3 2 2 3" xfId="2118" xr:uid="{A8E661DF-99FD-410A-BD00-A09C59B150A0}"/>
    <cellStyle name="Komma 2 3 2 3 2 2 3 2" xfId="4722" xr:uid="{BFB373AF-162E-40C1-9EF7-10C24BF76827}"/>
    <cellStyle name="Komma 2 3 2 3 2 2 4" xfId="3140" xr:uid="{0E946627-9DD5-437F-A2F0-07C371E7E8C4}"/>
    <cellStyle name="Komma 2 3 2 3 2 3" xfId="2719" xr:uid="{2BE47095-92A3-4CE7-BAEF-E1F6825982A4}"/>
    <cellStyle name="Komma 2 3 2 3 3" xfId="244" xr:uid="{1CEA9226-E34B-4B93-A98A-BE4E8E12C030}"/>
    <cellStyle name="Komma 2 3 2 3 3 2" xfId="667" xr:uid="{39A0E57D-6489-439B-BE4E-9608C08BA709}"/>
    <cellStyle name="Komma 2 3 2 3 3 2 2" xfId="1468" xr:uid="{FB6BFFD2-1238-4C8B-A31A-56EB6794F412}"/>
    <cellStyle name="Komma 2 3 2 3 3 2 2 2" xfId="4072" xr:uid="{5CD28078-924A-4B54-B5A6-70030164C258}"/>
    <cellStyle name="Komma 2 3 2 3 3 2 3" xfId="2249" xr:uid="{A8CE3ABB-ECC7-47E0-8DB5-F4ECB31728B2}"/>
    <cellStyle name="Komma 2 3 2 3 3 2 3 2" xfId="4853" xr:uid="{ED775F06-0379-4E4D-8401-0B7A081198C3}"/>
    <cellStyle name="Komma 2 3 2 3 3 2 4" xfId="3271" xr:uid="{E8D9081C-17D0-472B-AF17-CF23247D85E9}"/>
    <cellStyle name="Komma 2 3 2 3 3 3" xfId="2850" xr:uid="{D66428FB-1FD6-427E-BCC1-079C731D27A6}"/>
    <cellStyle name="Komma 2 3 2 3 4" xfId="344" xr:uid="{5ADFEF86-64CF-4600-BB66-DA28D8BA6C3B}"/>
    <cellStyle name="Komma 2 3 2 3 4 2" xfId="767" xr:uid="{757FAC89-AED5-4786-8578-60A852CF4AB6}"/>
    <cellStyle name="Komma 2 3 2 3 4 2 2" xfId="1568" xr:uid="{D2CBB935-2107-4BBC-9B34-3AED45649580}"/>
    <cellStyle name="Komma 2 3 2 3 4 2 2 2" xfId="4172" xr:uid="{F70C4DC6-F15E-4F61-8AED-E9770F079835}"/>
    <cellStyle name="Komma 2 3 2 3 4 2 3" xfId="2349" xr:uid="{DD33DF5F-050B-4319-AF00-8029D72E8217}"/>
    <cellStyle name="Komma 2 3 2 3 4 2 3 2" xfId="4953" xr:uid="{3D861BB3-5134-41F8-9AB9-FC3682859B49}"/>
    <cellStyle name="Komma 2 3 2 3 4 2 4" xfId="3371" xr:uid="{1B1544B0-6957-497D-BB91-CA27464DE4D3}"/>
    <cellStyle name="Komma 2 3 2 3 4 3" xfId="2950" xr:uid="{2ED869A6-C189-429F-98FA-AE002D263FC5}"/>
    <cellStyle name="Komma 2 3 2 3 5" xfId="486" xr:uid="{A785A45F-7F6B-42EA-89E3-E5C15B1423D6}"/>
    <cellStyle name="Komma 2 3 2 3 5 2" xfId="1287" xr:uid="{4BF75DB0-A6B5-45B7-B18D-1E3B95A3EA83}"/>
    <cellStyle name="Komma 2 3 2 3 5 2 2" xfId="3891" xr:uid="{AB94B3A1-393D-488E-ABEC-3997A65050C9}"/>
    <cellStyle name="Komma 2 3 2 3 5 3" xfId="2068" xr:uid="{DD29E6EB-652D-4E2C-B531-9756F0AF764C}"/>
    <cellStyle name="Komma 2 3 2 3 5 3 2" xfId="4672" xr:uid="{75F28851-8F66-4C82-BC0C-92E1081F67C4}"/>
    <cellStyle name="Komma 2 3 2 3 5 4" xfId="3090" xr:uid="{AF129F56-0933-4E8D-B851-78C920D0340E}"/>
    <cellStyle name="Komma 2 3 2 3 6" xfId="907" xr:uid="{099FA407-6BEB-47BB-A2E3-36A414F0F5D6}"/>
    <cellStyle name="Komma 2 3 2 3 6 2" xfId="3511" xr:uid="{32494976-EE37-46FA-B947-DAD68AD8586B}"/>
    <cellStyle name="Komma 2 3 2 3 6 3" xfId="5433" xr:uid="{54E4F8F2-D5FD-4E2B-8DE1-ADDAC2959592}"/>
    <cellStyle name="Komma 2 3 2 3 7" xfId="2529" xr:uid="{CBE827A3-54CB-419B-9AE7-2A0024A7D182}"/>
    <cellStyle name="Komma 2 3 2 4" xfId="204" xr:uid="{6FF80FCA-6E5E-4DAD-A4FF-745B96CFC41A}"/>
    <cellStyle name="Komma 2 3 2 4 2" xfId="627" xr:uid="{F5C93CD4-154C-48E7-B822-CE70E8EABBAC}"/>
    <cellStyle name="Komma 2 3 2 4 2 2" xfId="1428" xr:uid="{FFBA17C2-6FA8-4367-ABBF-86984C128981}"/>
    <cellStyle name="Komma 2 3 2 4 2 2 2" xfId="4032" xr:uid="{69E66E54-0188-434C-B893-C691D7EC8722}"/>
    <cellStyle name="Komma 2 3 2 4 2 3" xfId="2209" xr:uid="{F7D5B381-4AA0-455C-9A81-92619ACECC44}"/>
    <cellStyle name="Komma 2 3 2 4 2 3 2" xfId="4813" xr:uid="{21C6D284-D24D-4F0D-B7C2-59C36BB93861}"/>
    <cellStyle name="Komma 2 3 2 4 2 4" xfId="3231" xr:uid="{AF466759-85F4-4C4D-BD0A-48C4FA38AF92}"/>
    <cellStyle name="Komma 2 3 2 4 3" xfId="2810" xr:uid="{BCB969D1-854E-4549-91F7-49FBAEF59B84}"/>
    <cellStyle name="Komma 2 3 2 5" xfId="2569" xr:uid="{AAEB8A03-AEA3-4F73-AE7F-88081AE007F8}"/>
    <cellStyle name="Komma 2 3 2 5 2" xfId="5493" xr:uid="{7B9001DF-ABD2-4A19-8ABF-F04BE7889D5C}"/>
    <cellStyle name="Komma 2 3 2 6" xfId="5593" xr:uid="{23DCF373-E343-45BB-86C6-A9AC46F3766E}"/>
    <cellStyle name="Komma 2 3 3" xfId="23" xr:uid="{00000000-0005-0000-0000-000007000000}"/>
    <cellStyle name="Komma 2 3 3 2" xfId="47" xr:uid="{CD75420B-BD0B-421F-A3D1-99CDE59B8CFC}"/>
    <cellStyle name="Komma 2 3 3 2 10" xfId="473" xr:uid="{5FC4C6C0-90A7-4FAC-A34A-E70E2620D636}"/>
    <cellStyle name="Komma 2 3 3 2 10 2" xfId="1274" xr:uid="{73FFA1FF-A5B8-4CD3-A410-08E67C3608A9}"/>
    <cellStyle name="Komma 2 3 3 2 10 2 2" xfId="3878" xr:uid="{D919DF1C-0098-40D9-91B3-B07079EEE8FB}"/>
    <cellStyle name="Komma 2 3 3 2 10 3" xfId="2055" xr:uid="{A2CBE8D0-E0F0-4875-AAF8-6B503685FF03}"/>
    <cellStyle name="Komma 2 3 3 2 10 3 2" xfId="4659" xr:uid="{615273AD-60AC-4E59-B03B-631E72D94E57}"/>
    <cellStyle name="Komma 2 3 3 2 10 4" xfId="3077" xr:uid="{B006EDEE-7999-4553-90BA-972A6D985B61}"/>
    <cellStyle name="Komma 2 3 3 2 11" xfId="894" xr:uid="{98E007C0-C469-46A7-A47C-CF031C9A5ADE}"/>
    <cellStyle name="Komma 2 3 3 2 11 2" xfId="1695" xr:uid="{C60D9843-54CB-4AC0-8E44-DF633AB048AA}"/>
    <cellStyle name="Komma 2 3 3 2 11 2 2" xfId="4299" xr:uid="{70D9DA37-0568-4FAE-AD0B-6EACBE1C367F}"/>
    <cellStyle name="Komma 2 3 3 2 11 3" xfId="3498" xr:uid="{7BEDC804-63BB-4DA3-B32C-A6A10EAA3488}"/>
    <cellStyle name="Komma 2 3 3 2 12" xfId="954" xr:uid="{A05AC8D0-8EF1-4468-AEA6-F697DEE088C4}"/>
    <cellStyle name="Komma 2 3 3 2 12 2" xfId="3558" xr:uid="{62AA1AFB-FF0E-4ED2-BCB2-9FD454634327}"/>
    <cellStyle name="Komma 2 3 3 2 13" xfId="1735" xr:uid="{40F43645-D947-43AB-A3B2-86B8A3F51644}"/>
    <cellStyle name="Komma 2 3 3 2 13 2" xfId="4339" xr:uid="{E8975B0C-7084-4194-A2FB-58D68D8F3312}"/>
    <cellStyle name="Komma 2 3 3 2 14" xfId="2476" xr:uid="{8DACAC9B-579B-4AA5-9286-1F534CB8434B}"/>
    <cellStyle name="Komma 2 3 3 2 14 2" xfId="5080" xr:uid="{7063D754-6A0D-4BCB-ABFF-5ECE06BA41D9}"/>
    <cellStyle name="Komma 2 3 3 2 15" xfId="2516" xr:uid="{4DDF8501-0395-4FBE-A6F8-ACB8D99B2A61}"/>
    <cellStyle name="Komma 2 3 3 2 15 2" xfId="5460" xr:uid="{F39C0C57-9F2A-42B6-BF04-28BA2541CB38}"/>
    <cellStyle name="Komma 2 3 3 2 16" xfId="2596" xr:uid="{3971D97E-C2B7-4E3B-8CE3-55659EFF27C3}"/>
    <cellStyle name="Komma 2 3 3 2 16 2" xfId="5520" xr:uid="{BA9BD3A2-5521-40D3-82FA-66FF6893EEA9}"/>
    <cellStyle name="Komma 2 3 3 2 17" xfId="2636" xr:uid="{8462EED2-7068-4000-849C-387D0B5EC400}"/>
    <cellStyle name="Komma 2 3 3 2 17 2" xfId="5560" xr:uid="{F0A1010B-E3FA-4212-BC0F-4838B63E9EB3}"/>
    <cellStyle name="Komma 2 3 3 2 18" xfId="2676" xr:uid="{7BE6D5F9-7682-4B1E-ABE8-82A5C86BF3C6}"/>
    <cellStyle name="Komma 2 3 3 2 19" xfId="5120" xr:uid="{D90F8D67-CDCD-4D10-9AAE-088811FB059F}"/>
    <cellStyle name="Komma 2 3 3 2 2" xfId="87" xr:uid="{2F18C48B-2C0B-447E-B07D-DD48692AC9DE}"/>
    <cellStyle name="Komma 2 3 3 2 2 10" xfId="934" xr:uid="{B11D76A2-091A-4251-A7FD-2259B5FF4DE7}"/>
    <cellStyle name="Komma 2 3 3 2 2 10 2" xfId="1715" xr:uid="{B9AAA032-0FED-46F9-8668-D9757F840953}"/>
    <cellStyle name="Komma 2 3 3 2 2 10 2 2" xfId="4319" xr:uid="{87B36073-AFD2-49CD-AA4E-62F564CBE804}"/>
    <cellStyle name="Komma 2 3 3 2 2 10 3" xfId="3538" xr:uid="{C97530AD-188D-4298-A4FE-CF11DFCB1DCA}"/>
    <cellStyle name="Komma 2 3 3 2 2 11" xfId="974" xr:uid="{62F3E816-B2BA-48EA-9192-C10E8E8C5468}"/>
    <cellStyle name="Komma 2 3 3 2 2 11 2" xfId="3578" xr:uid="{B434A33E-57F8-4F42-99BD-95FC00ABCAE7}"/>
    <cellStyle name="Komma 2 3 3 2 2 12" xfId="1755" xr:uid="{401BEC47-8A86-4414-A403-19396F201A50}"/>
    <cellStyle name="Komma 2 3 3 2 2 12 2" xfId="4359" xr:uid="{ABAD0CFD-C405-425F-A282-44725505D7DE}"/>
    <cellStyle name="Komma 2 3 3 2 2 13" xfId="2496" xr:uid="{DD98C9E7-A672-44AB-B813-D10AFA215517}"/>
    <cellStyle name="Komma 2 3 3 2 2 13 2" xfId="5100" xr:uid="{F9BEC38B-1C32-44E5-8F58-39D79B740C9D}"/>
    <cellStyle name="Komma 2 3 3 2 2 14" xfId="2556" xr:uid="{FBFC4122-9DE9-4B36-BADF-017275982472}"/>
    <cellStyle name="Komma 2 3 3 2 2 14 2" xfId="5480" xr:uid="{235BB092-6721-4190-9170-4CAB34908493}"/>
    <cellStyle name="Komma 2 3 3 2 2 15" xfId="2616" xr:uid="{566A1721-BCB4-4EC8-B283-3A805D8FFEAC}"/>
    <cellStyle name="Komma 2 3 3 2 2 15 2" xfId="5540" xr:uid="{003158D6-4012-4D9D-9539-7474C7E19F29}"/>
    <cellStyle name="Komma 2 3 3 2 2 16" xfId="2656" xr:uid="{6F2D48A4-20AE-41C5-BC6C-BE49B6AA0B58}"/>
    <cellStyle name="Komma 2 3 3 2 2 16 2" xfId="5580" xr:uid="{AE46FA53-6B39-4C88-8AEA-F8064812F462}"/>
    <cellStyle name="Komma 2 3 3 2 2 17" xfId="2696" xr:uid="{3ADFC828-24B0-4E58-BFC5-97F91A7DD2CE}"/>
    <cellStyle name="Komma 2 3 3 2 2 18" xfId="5140" xr:uid="{0C87F7DD-B09C-4461-9137-228DF6C0E568}"/>
    <cellStyle name="Komma 2 3 3 2 2 19" xfId="5640" xr:uid="{B2B4C0E3-5FC6-4118-B5AA-015FE7FA3DB8}"/>
    <cellStyle name="Komma 2 3 3 2 2 2" xfId="111" xr:uid="{2C3CC832-7ED8-4D29-8462-CE139E74A0A7}"/>
    <cellStyle name="Komma 2 3 3 2 2 2 2" xfId="537" xr:uid="{AFC5DA37-209E-4C5A-97AC-2D582161AE4E}"/>
    <cellStyle name="Komma 2 3 3 2 2 2 2 2" xfId="1338" xr:uid="{A944AC07-4730-4689-B432-E5A8AD0F37E3}"/>
    <cellStyle name="Komma 2 3 3 2 2 2 2 2 2" xfId="3942" xr:uid="{20E20EBE-66CE-4671-AA02-2B0BE32D38B5}"/>
    <cellStyle name="Komma 2 3 3 2 2 2 2 3" xfId="2119" xr:uid="{124B6339-AB3C-4F49-9C52-72E2FFD0142E}"/>
    <cellStyle name="Komma 2 3 3 2 2 2 2 3 2" xfId="4723" xr:uid="{95D9DABF-901F-40E3-BADE-3CB344E54452}"/>
    <cellStyle name="Komma 2 3 3 2 2 2 2 4" xfId="3141" xr:uid="{F16CF35D-EFD5-442F-86DF-06DB8CC71DBB}"/>
    <cellStyle name="Komma 2 3 3 2 2 2 3" xfId="991" xr:uid="{2F1B3F24-4191-4DB4-9A76-9124F53C1622}"/>
    <cellStyle name="Komma 2 3 3 2 2 2 3 2" xfId="3595" xr:uid="{C4778149-470B-4B16-BEE6-7CE4F49840BA}"/>
    <cellStyle name="Komma 2 3 3 2 2 2 4" xfId="1772" xr:uid="{A10C1176-8233-4E42-9254-881FC8A49DD1}"/>
    <cellStyle name="Komma 2 3 3 2 2 2 4 2" xfId="4376" xr:uid="{C34603EC-E0D6-4E2D-9448-2C31188CC069}"/>
    <cellStyle name="Komma 2 3 3 2 2 2 5" xfId="2720" xr:uid="{73DC4369-9D37-4CB8-9A49-45FD77C66CC3}"/>
    <cellStyle name="Komma 2 3 3 2 2 2 6" xfId="5157" xr:uid="{C599A62B-4D12-4259-9932-CC4C6CF9FAFD}"/>
    <cellStyle name="Komma 2 3 3 2 2 3" xfId="190" xr:uid="{543ACAD5-C506-4BF9-8C56-3379C8D4C9EA}"/>
    <cellStyle name="Komma 2 3 3 2 2 3 2" xfId="613" xr:uid="{FF7F044E-4107-4444-9ADB-42F286AA8653}"/>
    <cellStyle name="Komma 2 3 3 2 2 3 2 2" xfId="1414" xr:uid="{402B7F83-984A-4B75-9670-A3C7640064BF}"/>
    <cellStyle name="Komma 2 3 3 2 2 3 2 2 2" xfId="4018" xr:uid="{29D0FD08-9F32-4F53-A8BA-B4CC10006BC3}"/>
    <cellStyle name="Komma 2 3 3 2 2 3 2 3" xfId="2195" xr:uid="{3A8D61B5-BA35-41F2-8296-F8EB458138FB}"/>
    <cellStyle name="Komma 2 3 3 2 2 3 2 3 2" xfId="4799" xr:uid="{33AA88D1-6AE9-4298-92CB-3E42419AD58B}"/>
    <cellStyle name="Komma 2 3 3 2 2 3 2 4" xfId="3217" xr:uid="{C3FA06A5-95F0-453C-A737-E0F3B6001E52}"/>
    <cellStyle name="Komma 2 3 3 2 2 3 3" xfId="1054" xr:uid="{2070C640-1B8E-4708-BC9E-2EDEE509DC66}"/>
    <cellStyle name="Komma 2 3 3 2 2 3 3 2" xfId="3658" xr:uid="{4226292E-B105-46F3-9ED5-31880EE8A3C5}"/>
    <cellStyle name="Komma 2 3 3 2 2 3 4" xfId="1835" xr:uid="{43A75274-3991-43D9-8ACB-33B0E4E9E521}"/>
    <cellStyle name="Komma 2 3 3 2 2 3 4 2" xfId="4439" xr:uid="{74215FEC-634C-4A0D-A1C7-29348907F937}"/>
    <cellStyle name="Komma 2 3 3 2 2 3 5" xfId="2796" xr:uid="{4C17EBDD-0CFA-435A-ACD5-A2D2DAB8B76D}"/>
    <cellStyle name="Komma 2 3 3 2 2 3 6" xfId="5220" xr:uid="{DA03EBFF-885E-499E-88A6-673611FB5029}"/>
    <cellStyle name="Komma 2 3 3 2 2 4" xfId="271" xr:uid="{9354E3DA-66B1-4F50-8E32-9B859507D6A8}"/>
    <cellStyle name="Komma 2 3 3 2 2 4 2" xfId="694" xr:uid="{B67EB2F5-F723-422A-B267-5949DE2571CE}"/>
    <cellStyle name="Komma 2 3 3 2 2 4 2 2" xfId="1495" xr:uid="{9C5BEA75-53D7-432A-85F6-BA01C42298C1}"/>
    <cellStyle name="Komma 2 3 3 2 2 4 2 2 2" xfId="4099" xr:uid="{7ABA594A-D896-419A-BAF7-37110C4EB0AC}"/>
    <cellStyle name="Komma 2 3 3 2 2 4 2 3" xfId="2276" xr:uid="{1B2641D1-DCE1-4F85-891A-E7DE0FCF210C}"/>
    <cellStyle name="Komma 2 3 3 2 2 4 2 3 2" xfId="4880" xr:uid="{33EC9313-FDE9-4663-BC96-F9E2C3291445}"/>
    <cellStyle name="Komma 2 3 3 2 2 4 2 4" xfId="3298" xr:uid="{80F2C130-164C-4F6D-AA3E-14FB0D627D75}"/>
    <cellStyle name="Komma 2 3 3 2 2 4 3" xfId="1094" xr:uid="{33175102-4B90-47A0-88E6-E71380155A89}"/>
    <cellStyle name="Komma 2 3 3 2 2 4 3 2" xfId="3698" xr:uid="{9B39EAAB-1D8E-4960-B8C9-09A6FE2FB136}"/>
    <cellStyle name="Komma 2 3 3 2 2 4 4" xfId="1875" xr:uid="{99A4EB35-7736-4280-8F0F-CBC81D64B2B8}"/>
    <cellStyle name="Komma 2 3 3 2 2 4 4 2" xfId="4479" xr:uid="{5A0D237E-993D-45BC-9A07-6A3C7106968B}"/>
    <cellStyle name="Komma 2 3 3 2 2 4 5" xfId="2877" xr:uid="{7C1A4A4E-70C0-4EFA-B50A-B789009CD4C9}"/>
    <cellStyle name="Komma 2 3 3 2 2 4 6" xfId="5260" xr:uid="{B7B4D6FE-9096-44D8-B290-15F090B9D07C}"/>
    <cellStyle name="Komma 2 3 3 2 2 5" xfId="311" xr:uid="{441DCDD9-EF6F-4B52-BE39-B6DB3EC893FB}"/>
    <cellStyle name="Komma 2 3 3 2 2 5 2" xfId="734" xr:uid="{8C5F3A75-A2F0-4A8E-BE39-FD0477EE484E}"/>
    <cellStyle name="Komma 2 3 3 2 2 5 2 2" xfId="1535" xr:uid="{E95FF440-EA40-411C-AC07-885D76AED77A}"/>
    <cellStyle name="Komma 2 3 3 2 2 5 2 2 2" xfId="4139" xr:uid="{15CAC4E0-B9EE-489D-BA92-F04943F8F55F}"/>
    <cellStyle name="Komma 2 3 3 2 2 5 2 3" xfId="2316" xr:uid="{3DE0DE18-681D-46DF-A09C-037F968AED14}"/>
    <cellStyle name="Komma 2 3 3 2 2 5 2 3 2" xfId="4920" xr:uid="{F27EAFC4-26FF-4432-9F82-E5DCDA27506B}"/>
    <cellStyle name="Komma 2 3 3 2 2 5 2 4" xfId="3338" xr:uid="{38487E6E-71CB-4B39-B1F7-8F0CAF965E7D}"/>
    <cellStyle name="Komma 2 3 3 2 2 5 3" xfId="1134" xr:uid="{60EE76B3-C355-4B69-93CF-97EBDB0176AD}"/>
    <cellStyle name="Komma 2 3 3 2 2 5 3 2" xfId="3738" xr:uid="{60331824-0E78-43C6-BD21-213F652E4033}"/>
    <cellStyle name="Komma 2 3 3 2 2 5 4" xfId="1915" xr:uid="{07A53558-4D61-44FC-8AC6-9CB818F7F318}"/>
    <cellStyle name="Komma 2 3 3 2 2 5 4 2" xfId="4519" xr:uid="{A6AAA764-6555-4C37-93C8-F66A7414BBFA}"/>
    <cellStyle name="Komma 2 3 3 2 2 5 5" xfId="2917" xr:uid="{626414AA-0A85-4E13-B5F2-99403E223F83}"/>
    <cellStyle name="Komma 2 3 3 2 2 5 6" xfId="5300" xr:uid="{EB3F9726-1A39-463E-935A-712C15898C38}"/>
    <cellStyle name="Komma 2 3 3 2 2 6" xfId="371" xr:uid="{0E65FF3F-29C4-46F2-A089-FB7B870E1236}"/>
    <cellStyle name="Komma 2 3 3 2 2 6 2" xfId="794" xr:uid="{C263A532-DEAF-400A-8F96-D86BD39E9AB0}"/>
    <cellStyle name="Komma 2 3 3 2 2 6 2 2" xfId="1595" xr:uid="{B7986D8F-FC70-49C6-96E4-280F4100BD29}"/>
    <cellStyle name="Komma 2 3 3 2 2 6 2 2 2" xfId="4199" xr:uid="{D317149B-8A58-44FB-9C5A-93C448163CB9}"/>
    <cellStyle name="Komma 2 3 3 2 2 6 2 3" xfId="2376" xr:uid="{C54F75A9-E2DA-4151-81F1-0A7DC55DDADF}"/>
    <cellStyle name="Komma 2 3 3 2 2 6 2 3 2" xfId="4980" xr:uid="{C4D4B961-50B7-47A4-B836-0B3F39852A32}"/>
    <cellStyle name="Komma 2 3 3 2 2 6 2 4" xfId="3398" xr:uid="{78406E35-06EE-4DF7-8C72-A002C15F56FF}"/>
    <cellStyle name="Komma 2 3 3 2 2 6 3" xfId="1174" xr:uid="{DA21DBD0-42A0-4BDC-A7EA-F80100190304}"/>
    <cellStyle name="Komma 2 3 3 2 2 6 3 2" xfId="3778" xr:uid="{8AE7968D-5AC4-41CB-8533-D34EB55888BC}"/>
    <cellStyle name="Komma 2 3 3 2 2 6 4" xfId="1955" xr:uid="{8C6F7E74-9512-45DB-8BDD-D0F0643E6717}"/>
    <cellStyle name="Komma 2 3 3 2 2 6 4 2" xfId="4559" xr:uid="{1E91E8D7-4F33-4FFA-8301-168935A776E8}"/>
    <cellStyle name="Komma 2 3 3 2 2 6 5" xfId="2977" xr:uid="{46BC6817-6A07-44ED-8D21-DC75D6260682}"/>
    <cellStyle name="Komma 2 3 3 2 2 6 6" xfId="5340" xr:uid="{5C750C61-6C23-4A19-AE1B-2AAD248D18AD}"/>
    <cellStyle name="Komma 2 3 3 2 2 7" xfId="411" xr:uid="{5816A928-CE24-48B5-8812-23611F758E60}"/>
    <cellStyle name="Komma 2 3 3 2 2 7 2" xfId="834" xr:uid="{3A46B472-7F25-4975-A02C-55D96D8FCB6B}"/>
    <cellStyle name="Komma 2 3 3 2 2 7 2 2" xfId="1635" xr:uid="{1FEF6204-5EBD-466F-9C9E-E3B67E819064}"/>
    <cellStyle name="Komma 2 3 3 2 2 7 2 2 2" xfId="4239" xr:uid="{3C1036A9-EB2E-41E9-AFC4-DE1667ACA3AF}"/>
    <cellStyle name="Komma 2 3 3 2 2 7 2 3" xfId="2416" xr:uid="{D007D17B-4AF1-49ED-B8B1-39CB6BBC6572}"/>
    <cellStyle name="Komma 2 3 3 2 2 7 2 3 2" xfId="5020" xr:uid="{69996396-1489-4C82-A698-3C4D63148571}"/>
    <cellStyle name="Komma 2 3 3 2 2 7 2 4" xfId="3438" xr:uid="{E5F47C0E-5466-4058-8B5D-761750C19BDC}"/>
    <cellStyle name="Komma 2 3 3 2 2 7 3" xfId="1214" xr:uid="{7F632728-87B2-4640-89C5-736EA26BEC93}"/>
    <cellStyle name="Komma 2 3 3 2 2 7 3 2" xfId="3818" xr:uid="{B70FDC6A-FE57-4DDF-A0B8-94B0C1423880}"/>
    <cellStyle name="Komma 2 3 3 2 2 7 4" xfId="1995" xr:uid="{799AB14B-5A95-40C7-BB06-4C675886F96C}"/>
    <cellStyle name="Komma 2 3 3 2 2 7 4 2" xfId="4599" xr:uid="{A17DF9F9-3506-4012-93AF-DD54A7CA39E9}"/>
    <cellStyle name="Komma 2 3 3 2 2 7 5" xfId="3017" xr:uid="{821F430D-7E10-42A7-8834-AA026B5B27D7}"/>
    <cellStyle name="Komma 2 3 3 2 2 7 6" xfId="5380" xr:uid="{45BFE366-6469-4C22-8821-200F29FDCC58}"/>
    <cellStyle name="Komma 2 3 3 2 2 8" xfId="453" xr:uid="{07165970-AFD9-4A3F-BA21-C5AAC9CC8354}"/>
    <cellStyle name="Komma 2 3 3 2 2 8 2" xfId="874" xr:uid="{BF6988E7-0944-469A-859B-1668E2B87A4E}"/>
    <cellStyle name="Komma 2 3 3 2 2 8 2 2" xfId="1675" xr:uid="{8D72CD44-5EA3-4DFA-8705-EA27FBF95416}"/>
    <cellStyle name="Komma 2 3 3 2 2 8 2 2 2" xfId="4279" xr:uid="{72361C45-04AA-4CEF-88B0-90A8D802E3CC}"/>
    <cellStyle name="Komma 2 3 3 2 2 8 2 3" xfId="2456" xr:uid="{CC001347-3272-4844-B2E4-F4648FC137AB}"/>
    <cellStyle name="Komma 2 3 3 2 2 8 2 3 2" xfId="5060" xr:uid="{C8537110-2E71-472C-A0D5-53D7E87517ED}"/>
    <cellStyle name="Komma 2 3 3 2 2 8 2 4" xfId="3478" xr:uid="{CA2B8C04-70D2-40B5-9771-94639A45E99D}"/>
    <cellStyle name="Komma 2 3 3 2 2 8 3" xfId="1254" xr:uid="{2C946B10-4D0C-4BA1-970E-8107CF40FB6A}"/>
    <cellStyle name="Komma 2 3 3 2 2 8 3 2" xfId="3858" xr:uid="{90111E69-A146-45FC-96A5-17AA619E7C20}"/>
    <cellStyle name="Komma 2 3 3 2 2 8 4" xfId="2035" xr:uid="{9057BEEF-14BC-409E-B290-950BE7F41922}"/>
    <cellStyle name="Komma 2 3 3 2 2 8 4 2" xfId="4639" xr:uid="{9C82969E-B02D-44F7-BE03-D383B5C2BF4A}"/>
    <cellStyle name="Komma 2 3 3 2 2 8 5" xfId="3057" xr:uid="{E75CD4E0-A231-4314-A10D-2955646A40D0}"/>
    <cellStyle name="Komma 2 3 3 2 2 8 6" xfId="5420" xr:uid="{45DDE2EA-AC9C-449D-82BC-3C3F2A274BF5}"/>
    <cellStyle name="Komma 2 3 3 2 2 9" xfId="513" xr:uid="{D4126F95-2D5E-499A-A06A-E41CBCAEFD9C}"/>
    <cellStyle name="Komma 2 3 3 2 2 9 2" xfId="1314" xr:uid="{F884001B-F901-46F3-858B-5158BC431ED6}"/>
    <cellStyle name="Komma 2 3 3 2 2 9 2 2" xfId="3918" xr:uid="{56CC170F-5E02-41DE-8536-9B8839BD685E}"/>
    <cellStyle name="Komma 2 3 3 2 2 9 3" xfId="2095" xr:uid="{FF5C13A1-B521-4C87-AE53-D7D0D6468C8A}"/>
    <cellStyle name="Komma 2 3 3 2 2 9 3 2" xfId="4699" xr:uid="{639DEBAB-15BA-401E-8135-25065767A6F8}"/>
    <cellStyle name="Komma 2 3 3 2 2 9 4" xfId="3117" xr:uid="{58F3A237-DF14-47EA-A98F-979D95A5D3AE}"/>
    <cellStyle name="Komma 2 3 3 2 20" xfId="5620" xr:uid="{FA2E7C9B-BE08-4984-B826-4C75CC05C0F7}"/>
    <cellStyle name="Komma 2 3 3 2 3" xfId="112" xr:uid="{B1D89CED-3AEA-4B2A-A9C9-509DD6E219E1}"/>
    <cellStyle name="Komma 2 3 3 2 3 2" xfId="538" xr:uid="{76678E70-2C12-4E61-B982-BC992D02D18E}"/>
    <cellStyle name="Komma 2 3 3 2 3 2 2" xfId="1339" xr:uid="{FC929F10-1252-4F79-AC93-F1F0E4AFF20B}"/>
    <cellStyle name="Komma 2 3 3 2 3 2 2 2" xfId="3943" xr:uid="{37F93C80-1833-4184-8932-2CC68295F456}"/>
    <cellStyle name="Komma 2 3 3 2 3 2 3" xfId="2120" xr:uid="{935F1C16-A568-45E7-8E7A-1BEDCD060EF1}"/>
    <cellStyle name="Komma 2 3 3 2 3 2 3 2" xfId="4724" xr:uid="{96EB9DFF-5249-4474-BE10-E74BCCDC246F}"/>
    <cellStyle name="Komma 2 3 3 2 3 2 4" xfId="3142" xr:uid="{790CC628-F7C4-48C3-95E5-E22B648BD2B8}"/>
    <cellStyle name="Komma 2 3 3 2 3 3" xfId="992" xr:uid="{29E5C7BC-89EB-4D36-8A30-84351422F79B}"/>
    <cellStyle name="Komma 2 3 3 2 3 3 2" xfId="3596" xr:uid="{90F09992-B3BF-4493-A788-22A26CF8457F}"/>
    <cellStyle name="Komma 2 3 3 2 3 4" xfId="1773" xr:uid="{35AF0639-9A19-4B2E-95F8-92A05D87BCCC}"/>
    <cellStyle name="Komma 2 3 3 2 3 4 2" xfId="4377" xr:uid="{2F810BF1-12B9-4745-A64B-8ED8292EF9C1}"/>
    <cellStyle name="Komma 2 3 3 2 3 5" xfId="2721" xr:uid="{731BA21B-B116-4EC7-8CFB-35D6780DB4AD}"/>
    <cellStyle name="Komma 2 3 3 2 3 6" xfId="5158" xr:uid="{F71E4A32-C69D-4179-8910-56CAED97121A}"/>
    <cellStyle name="Komma 2 3 3 2 4" xfId="170" xr:uid="{3D53B55D-72A9-4C5A-A090-105BA7450BE1}"/>
    <cellStyle name="Komma 2 3 3 2 4 2" xfId="593" xr:uid="{A362ADF4-7410-40FE-97B2-E9CD0BC2B848}"/>
    <cellStyle name="Komma 2 3 3 2 4 2 2" xfId="1394" xr:uid="{9C2CCFA7-1B25-4EA3-A6BC-5264A4737C60}"/>
    <cellStyle name="Komma 2 3 3 2 4 2 2 2" xfId="3998" xr:uid="{DFB2CBC8-1DBC-491A-BF5C-BB0CB90E0AD4}"/>
    <cellStyle name="Komma 2 3 3 2 4 2 3" xfId="2175" xr:uid="{0024FBC3-74EB-4008-9096-7AB1A38C6611}"/>
    <cellStyle name="Komma 2 3 3 2 4 2 3 2" xfId="4779" xr:uid="{14794654-78CD-4F1C-9996-C9F37EACA728}"/>
    <cellStyle name="Komma 2 3 3 2 4 2 4" xfId="3197" xr:uid="{91F26C41-DE8F-45D8-B8CD-EE82328D399F}"/>
    <cellStyle name="Komma 2 3 3 2 4 3" xfId="1034" xr:uid="{EEC9CE1A-7439-45AD-A236-C87EB4FA5945}"/>
    <cellStyle name="Komma 2 3 3 2 4 3 2" xfId="3638" xr:uid="{41F9DB4F-5300-4B18-889A-6614874525DC}"/>
    <cellStyle name="Komma 2 3 3 2 4 4" xfId="1815" xr:uid="{409BD776-2DB4-4C73-BD49-E87D15198531}"/>
    <cellStyle name="Komma 2 3 3 2 4 4 2" xfId="4419" xr:uid="{F99BA238-F06B-4A7C-8CE2-35AE3903681C}"/>
    <cellStyle name="Komma 2 3 3 2 4 5" xfId="2776" xr:uid="{3B051FA1-0780-4618-8D82-C18CCFAEF85A}"/>
    <cellStyle name="Komma 2 3 3 2 4 6" xfId="5200" xr:uid="{D98E63BD-6275-457B-AFA3-B54B9529D59F}"/>
    <cellStyle name="Komma 2 3 3 2 5" xfId="231" xr:uid="{D947B119-973A-47E2-AC65-35F110EC81FD}"/>
    <cellStyle name="Komma 2 3 3 2 5 2" xfId="654" xr:uid="{A19ED219-E08A-4B48-91B7-7545CEE09F88}"/>
    <cellStyle name="Komma 2 3 3 2 5 2 2" xfId="1455" xr:uid="{BDB2371A-5DF6-4433-A405-3F9AA825D214}"/>
    <cellStyle name="Komma 2 3 3 2 5 2 2 2" xfId="4059" xr:uid="{9F92D5FF-A16B-4B62-9A1C-22B2E7F0C4AD}"/>
    <cellStyle name="Komma 2 3 3 2 5 2 3" xfId="2236" xr:uid="{15739AF1-F440-4259-BA66-3537499161E7}"/>
    <cellStyle name="Komma 2 3 3 2 5 2 3 2" xfId="4840" xr:uid="{6946D61C-CD08-438D-AB4C-6C5171753EE4}"/>
    <cellStyle name="Komma 2 3 3 2 5 2 4" xfId="3258" xr:uid="{66DC6801-0667-4829-8EC3-34A8706DDDC8}"/>
    <cellStyle name="Komma 2 3 3 2 5 3" xfId="1074" xr:uid="{D603C340-FC62-4523-9112-71FEC77BF7B6}"/>
    <cellStyle name="Komma 2 3 3 2 5 3 2" xfId="3678" xr:uid="{B9AD0762-38E1-4450-BAE6-6526335DDA0B}"/>
    <cellStyle name="Komma 2 3 3 2 5 4" xfId="1855" xr:uid="{9297D0E7-EBF6-4CFD-BEA3-96922F6FF479}"/>
    <cellStyle name="Komma 2 3 3 2 5 4 2" xfId="4459" xr:uid="{AC675779-689E-4A7A-A3FD-DCAAB4F3334C}"/>
    <cellStyle name="Komma 2 3 3 2 5 5" xfId="2837" xr:uid="{F922C407-F881-4696-A01E-E229D5F444C6}"/>
    <cellStyle name="Komma 2 3 3 2 5 6" xfId="5240" xr:uid="{BAC8347D-0DFC-4C97-B9FD-9F672554CFC9}"/>
    <cellStyle name="Komma 2 3 3 2 6" xfId="291" xr:uid="{DCBA21C0-5A76-4B15-8723-F168C739B942}"/>
    <cellStyle name="Komma 2 3 3 2 6 2" xfId="714" xr:uid="{F2C504A5-5079-4E09-A369-CC7089F3C3C9}"/>
    <cellStyle name="Komma 2 3 3 2 6 2 2" xfId="1515" xr:uid="{C2B96393-A53E-46EA-8562-0C518C2D6F15}"/>
    <cellStyle name="Komma 2 3 3 2 6 2 2 2" xfId="4119" xr:uid="{98E15745-C928-4952-B0F5-624604FDE472}"/>
    <cellStyle name="Komma 2 3 3 2 6 2 3" xfId="2296" xr:uid="{4BE50053-4148-4131-A84D-13BB496AC4A1}"/>
    <cellStyle name="Komma 2 3 3 2 6 2 3 2" xfId="4900" xr:uid="{26AA42D4-083E-40D0-8D11-1ED83093E1BB}"/>
    <cellStyle name="Komma 2 3 3 2 6 2 4" xfId="3318" xr:uid="{D173F8A9-38A1-47EA-A8B6-7C0FF659D346}"/>
    <cellStyle name="Komma 2 3 3 2 6 3" xfId="1114" xr:uid="{F40A98C9-89A3-4FD5-8235-7B3B697DA5CA}"/>
    <cellStyle name="Komma 2 3 3 2 6 3 2" xfId="3718" xr:uid="{DA816764-8CC1-4F83-9380-6B0EFA28F87A}"/>
    <cellStyle name="Komma 2 3 3 2 6 4" xfId="1895" xr:uid="{CB0D01D7-CAD2-4EB7-9DBF-397492B0E3A0}"/>
    <cellStyle name="Komma 2 3 3 2 6 4 2" xfId="4499" xr:uid="{67DABA46-CF5C-462B-96B2-7343224AD59D}"/>
    <cellStyle name="Komma 2 3 3 2 6 5" xfId="2897" xr:uid="{88877E42-4076-4D6B-BEA0-A5A83B6CC03B}"/>
    <cellStyle name="Komma 2 3 3 2 6 6" xfId="5280" xr:uid="{01361C05-2385-49B7-94F0-A801634AB893}"/>
    <cellStyle name="Komma 2 3 3 2 7" xfId="331" xr:uid="{92A18C45-E866-4BE2-9ED4-ACC71A6EA36A}"/>
    <cellStyle name="Komma 2 3 3 2 7 2" xfId="754" xr:uid="{363A0DFC-C30B-4D1A-8497-5D0E721BC540}"/>
    <cellStyle name="Komma 2 3 3 2 7 2 2" xfId="1555" xr:uid="{1ABDD471-4C54-4C73-8A0E-FE73448AB0F0}"/>
    <cellStyle name="Komma 2 3 3 2 7 2 2 2" xfId="4159" xr:uid="{A1C48A51-2906-4005-9C14-95C1368C0181}"/>
    <cellStyle name="Komma 2 3 3 2 7 2 3" xfId="2336" xr:uid="{B445BEFD-6CD6-4830-AD38-B8A746B480E3}"/>
    <cellStyle name="Komma 2 3 3 2 7 2 3 2" xfId="4940" xr:uid="{53197A71-F21B-4A82-A813-ED9D14F51E9D}"/>
    <cellStyle name="Komma 2 3 3 2 7 2 4" xfId="3358" xr:uid="{C2B6B48F-3F48-4B4E-90E6-396DFBDEF28A}"/>
    <cellStyle name="Komma 2 3 3 2 7 3" xfId="1154" xr:uid="{F53FD6B4-6686-4D45-8D74-259FBA0302A7}"/>
    <cellStyle name="Komma 2 3 3 2 7 3 2" xfId="3758" xr:uid="{BBBAB340-947F-4418-93F8-1D51E978B7AF}"/>
    <cellStyle name="Komma 2 3 3 2 7 4" xfId="1935" xr:uid="{8ED9E421-BC50-44DB-AA87-CFFF492A736B}"/>
    <cellStyle name="Komma 2 3 3 2 7 4 2" xfId="4539" xr:uid="{5C33A1FD-8D1E-41CE-8052-5AF606247039}"/>
    <cellStyle name="Komma 2 3 3 2 7 5" xfId="2937" xr:uid="{72AF48BF-5A5B-4701-9492-E8B51D295144}"/>
    <cellStyle name="Komma 2 3 3 2 7 6" xfId="5320" xr:uid="{897FF9F5-12B4-4156-9F71-90F72FD3CAFE}"/>
    <cellStyle name="Komma 2 3 3 2 8" xfId="391" xr:uid="{B09176DE-265A-4AB9-B493-90DBF3422789}"/>
    <cellStyle name="Komma 2 3 3 2 8 2" xfId="814" xr:uid="{77F3449A-6DB8-4CD5-BE6A-31EDC1D4B4F9}"/>
    <cellStyle name="Komma 2 3 3 2 8 2 2" xfId="1615" xr:uid="{44BBC3C5-76FA-4BE1-B43B-BAAB0B671060}"/>
    <cellStyle name="Komma 2 3 3 2 8 2 2 2" xfId="4219" xr:uid="{738230DA-1A6D-4118-B8B8-A80452617F83}"/>
    <cellStyle name="Komma 2 3 3 2 8 2 3" xfId="2396" xr:uid="{906FFAC0-C54F-4515-83C9-0F491B3DD85C}"/>
    <cellStyle name="Komma 2 3 3 2 8 2 3 2" xfId="5000" xr:uid="{BD8B93EF-DAB7-450E-AAEF-2855584FC7E9}"/>
    <cellStyle name="Komma 2 3 3 2 8 2 4" xfId="3418" xr:uid="{4E2F6E58-EF66-4871-A3EF-F0E77A5E3D8E}"/>
    <cellStyle name="Komma 2 3 3 2 8 3" xfId="1194" xr:uid="{12184D26-B1BF-4442-BE39-672522C37BB8}"/>
    <cellStyle name="Komma 2 3 3 2 8 3 2" xfId="3798" xr:uid="{4F074A8B-7416-4141-A1A6-7C2DB293E221}"/>
    <cellStyle name="Komma 2 3 3 2 8 4" xfId="1975" xr:uid="{5124F8FE-2305-4584-B548-E02CE481EF8E}"/>
    <cellStyle name="Komma 2 3 3 2 8 4 2" xfId="4579" xr:uid="{30618D00-A6A5-41EE-9C67-2BEF2BCB4349}"/>
    <cellStyle name="Komma 2 3 3 2 8 5" xfId="2997" xr:uid="{A29D3581-4E27-4CB4-BB94-69DB904E8894}"/>
    <cellStyle name="Komma 2 3 3 2 8 6" xfId="5360" xr:uid="{D790EB8B-4B5A-4B37-90D6-87748D2C74EF}"/>
    <cellStyle name="Komma 2 3 3 2 9" xfId="433" xr:uid="{2FABD257-DA67-4C97-9937-D32F4DA79305}"/>
    <cellStyle name="Komma 2 3 3 2 9 2" xfId="854" xr:uid="{7454C5A1-BAEB-4A62-B849-B3A682D0C352}"/>
    <cellStyle name="Komma 2 3 3 2 9 2 2" xfId="1655" xr:uid="{7E26B450-307F-4853-B311-9ADCA1F61A62}"/>
    <cellStyle name="Komma 2 3 3 2 9 2 2 2" xfId="4259" xr:uid="{8F6ACC8A-2678-4474-98B0-F52E3C92ECF8}"/>
    <cellStyle name="Komma 2 3 3 2 9 2 3" xfId="2436" xr:uid="{5565B118-1C44-4292-8D7D-1610DACEF024}"/>
    <cellStyle name="Komma 2 3 3 2 9 2 3 2" xfId="5040" xr:uid="{75D9FED9-84D0-45FD-AB0C-7C77BC405D3F}"/>
    <cellStyle name="Komma 2 3 3 2 9 2 4" xfId="3458" xr:uid="{B649682E-2A2F-4D79-8201-D124EB54AF85}"/>
    <cellStyle name="Komma 2 3 3 2 9 3" xfId="1234" xr:uid="{B9C3C063-0DFB-499D-8A2F-546F52E512C4}"/>
    <cellStyle name="Komma 2 3 3 2 9 3 2" xfId="3838" xr:uid="{33A16428-19FA-41FC-B2E1-AC38E8543411}"/>
    <cellStyle name="Komma 2 3 3 2 9 4" xfId="2015" xr:uid="{9C149935-437C-4D9E-9365-65E3B1824EC8}"/>
    <cellStyle name="Komma 2 3 3 2 9 4 2" xfId="4619" xr:uid="{20B95715-0549-41CA-8AAA-54BF0FCFE16A}"/>
    <cellStyle name="Komma 2 3 3 2 9 5" xfId="3037" xr:uid="{69BD990D-D610-4E91-8CDC-14B4F6681B5A}"/>
    <cellStyle name="Komma 2 3 3 2 9 6" xfId="5400" xr:uid="{DB40F8A8-79E8-46E5-B49E-68D8B45AB559}"/>
    <cellStyle name="Komma 2 3 3 3" xfId="67" xr:uid="{B113D4DF-ED58-4325-88FC-BB8E78840C4E}"/>
    <cellStyle name="Komma 2 3 3 3 2" xfId="113" xr:uid="{C5ED1530-536D-42A9-8353-542BAF4764BF}"/>
    <cellStyle name="Komma 2 3 3 3 2 2" xfId="539" xr:uid="{0C75D4E0-7C82-4B1C-8970-25C2767A4231}"/>
    <cellStyle name="Komma 2 3 3 3 2 2 2" xfId="1340" xr:uid="{619F69EC-E8CE-4353-8520-3902DED96F5A}"/>
    <cellStyle name="Komma 2 3 3 3 2 2 2 2" xfId="3944" xr:uid="{24D49830-59F2-4AFB-87F2-2683155C8B13}"/>
    <cellStyle name="Komma 2 3 3 3 2 2 3" xfId="2121" xr:uid="{B57783EB-4EA3-4775-837D-296C5CFD2E52}"/>
    <cellStyle name="Komma 2 3 3 3 2 2 3 2" xfId="4725" xr:uid="{4D8FD342-00FC-4EEC-86CF-FE08CFE2A082}"/>
    <cellStyle name="Komma 2 3 3 3 2 2 4" xfId="3143" xr:uid="{3C9C7704-B3D9-4C8A-9DF5-682B9B10EE75}"/>
    <cellStyle name="Komma 2 3 3 3 2 3" xfId="2722" xr:uid="{D55FB656-F053-4B9D-B883-6EEDF2CDA91D}"/>
    <cellStyle name="Komma 2 3 3 3 3" xfId="251" xr:uid="{F652555F-855F-44DC-9CCB-3E03D53DE47E}"/>
    <cellStyle name="Komma 2 3 3 3 3 2" xfId="674" xr:uid="{090C5261-A771-42B2-9156-A2923A647014}"/>
    <cellStyle name="Komma 2 3 3 3 3 2 2" xfId="1475" xr:uid="{1F199DC0-C3B0-437B-A6E6-AAD5FABA16F3}"/>
    <cellStyle name="Komma 2 3 3 3 3 2 2 2" xfId="4079" xr:uid="{B527421F-78BD-4F83-BD08-177BC71B0C82}"/>
    <cellStyle name="Komma 2 3 3 3 3 2 3" xfId="2256" xr:uid="{319AAF16-24D9-4C3E-8AED-5E586ADB5F44}"/>
    <cellStyle name="Komma 2 3 3 3 3 2 3 2" xfId="4860" xr:uid="{700B28B3-C743-4D8A-9EA3-25900B2F60E5}"/>
    <cellStyle name="Komma 2 3 3 3 3 2 4" xfId="3278" xr:uid="{F4187327-F02F-44EF-BB4E-93B103221206}"/>
    <cellStyle name="Komma 2 3 3 3 3 3" xfId="2857" xr:uid="{CE6631C1-969C-4F61-BFE0-1BEC33DEEFF4}"/>
    <cellStyle name="Komma 2 3 3 3 4" xfId="351" xr:uid="{7FCAC2E4-6BA8-43FF-9618-307FF6D340C6}"/>
    <cellStyle name="Komma 2 3 3 3 4 2" xfId="774" xr:uid="{AA8BE383-5BC3-4083-8861-B175D79E5F65}"/>
    <cellStyle name="Komma 2 3 3 3 4 2 2" xfId="1575" xr:uid="{0072F363-ED8F-413A-9C86-355A2311097A}"/>
    <cellStyle name="Komma 2 3 3 3 4 2 2 2" xfId="4179" xr:uid="{D59A4860-9CA3-4E12-8C21-1EF1D3B91257}"/>
    <cellStyle name="Komma 2 3 3 3 4 2 3" xfId="2356" xr:uid="{5F7609DA-1B21-4F2A-AE67-1148F0AC8148}"/>
    <cellStyle name="Komma 2 3 3 3 4 2 3 2" xfId="4960" xr:uid="{48350BF9-0906-428B-BDF4-24AF718B4173}"/>
    <cellStyle name="Komma 2 3 3 3 4 2 4" xfId="3378" xr:uid="{BFF4F40C-ED31-4BF0-8C1C-2BF9108EDA24}"/>
    <cellStyle name="Komma 2 3 3 3 4 3" xfId="2957" xr:uid="{736AEC62-934B-46D6-8183-D1391530D6CF}"/>
    <cellStyle name="Komma 2 3 3 3 5" xfId="493" xr:uid="{3F517B12-B5DD-4BFB-8EC9-195CAAE137D8}"/>
    <cellStyle name="Komma 2 3 3 3 5 2" xfId="1294" xr:uid="{B0E44F03-512D-448B-BB44-468332A1EFAD}"/>
    <cellStyle name="Komma 2 3 3 3 5 2 2" xfId="3898" xr:uid="{337F2CC5-F1C2-4E4C-9462-2FB2B13FE854}"/>
    <cellStyle name="Komma 2 3 3 3 5 3" xfId="2075" xr:uid="{951907B0-51C6-4342-8F24-1DE3EABAECCE}"/>
    <cellStyle name="Komma 2 3 3 3 5 3 2" xfId="4679" xr:uid="{CD175CA6-968F-4EB1-B63A-5243B147EC8E}"/>
    <cellStyle name="Komma 2 3 3 3 5 4" xfId="3097" xr:uid="{A7E564EB-2D8D-4072-953C-9766F85FD9CE}"/>
    <cellStyle name="Komma 2 3 3 3 6" xfId="914" xr:uid="{7E350B02-82DC-43C4-AC66-F99E39E395B9}"/>
    <cellStyle name="Komma 2 3 3 3 6 2" xfId="3518" xr:uid="{F872B8D0-F6E3-4636-88E7-A61FA3B6923C}"/>
    <cellStyle name="Komma 2 3 3 3 6 3" xfId="5440" xr:uid="{2B92BF54-02E3-4D78-B2CE-75777937CFAD}"/>
    <cellStyle name="Komma 2 3 3 3 7" xfId="2536" xr:uid="{EF24573F-72C7-4A9A-8E10-7D32EBE0AFF8}"/>
    <cellStyle name="Komma 2 3 3 4" xfId="211" xr:uid="{17579512-4938-408F-967F-2D9B9776C252}"/>
    <cellStyle name="Komma 2 3 3 4 2" xfId="634" xr:uid="{2E612EA3-A30A-4620-A993-095060F5D450}"/>
    <cellStyle name="Komma 2 3 3 4 2 2" xfId="1435" xr:uid="{BE33381B-451E-47ED-8893-01BADCA9974A}"/>
    <cellStyle name="Komma 2 3 3 4 2 2 2" xfId="4039" xr:uid="{C44E2BE0-D4C9-4333-96BD-0DCF612658AA}"/>
    <cellStyle name="Komma 2 3 3 4 2 3" xfId="2216" xr:uid="{A94B5DAC-CA28-4F11-8E7B-EA03C77610C2}"/>
    <cellStyle name="Komma 2 3 3 4 2 3 2" xfId="4820" xr:uid="{93F10EE8-20FE-4474-8724-5ACB75E749A0}"/>
    <cellStyle name="Komma 2 3 3 4 2 4" xfId="3238" xr:uid="{69F9C343-6D46-4E7E-B075-54C47EC51DDB}"/>
    <cellStyle name="Komma 2 3 3 4 3" xfId="2817" xr:uid="{0CA8E6EA-D739-4111-A546-D5B350F5F62D}"/>
    <cellStyle name="Komma 2 3 3 5" xfId="2576" xr:uid="{59821B00-EC88-4A66-8796-8D944012285A}"/>
    <cellStyle name="Komma 2 3 3 5 2" xfId="5500" xr:uid="{B81AF269-D7B7-429B-9DA0-C09318E68FB4}"/>
    <cellStyle name="Komma 2 3 3 6" xfId="5600" xr:uid="{49EFCB4C-F8AC-47BE-B8D2-15B08123BEB1}"/>
    <cellStyle name="Komma 2 3 4" xfId="33" xr:uid="{A10E0C95-4D4F-4A90-8DC9-D48C4C9BE2BD}"/>
    <cellStyle name="Komma 2 3 4 10" xfId="459" xr:uid="{76A4D889-98FE-44A9-A55E-AA92FE032BE4}"/>
    <cellStyle name="Komma 2 3 4 10 2" xfId="1260" xr:uid="{362B740D-5FD7-4068-B33F-4FA4957C145D}"/>
    <cellStyle name="Komma 2 3 4 10 2 2" xfId="3864" xr:uid="{B2091405-CFB4-40B4-AA10-344421AD7B4D}"/>
    <cellStyle name="Komma 2 3 4 10 3" xfId="2041" xr:uid="{3D4A9491-7A68-42CF-9BD3-1B56F0704818}"/>
    <cellStyle name="Komma 2 3 4 10 3 2" xfId="4645" xr:uid="{56D9D817-2AC9-4561-BF1C-0189C43AB760}"/>
    <cellStyle name="Komma 2 3 4 10 4" xfId="3063" xr:uid="{7340A8A5-00AC-40FD-9F8B-2B903421DB63}"/>
    <cellStyle name="Komma 2 3 4 11" xfId="880" xr:uid="{4A0AA4CB-73D2-4264-A26A-94270A2C712A}"/>
    <cellStyle name="Komma 2 3 4 11 2" xfId="1681" xr:uid="{78B72E8A-DEE8-4A8D-A31F-27A5F65B1F97}"/>
    <cellStyle name="Komma 2 3 4 11 2 2" xfId="4285" xr:uid="{76BE84BD-FAF8-456E-8C8A-47E62B83C676}"/>
    <cellStyle name="Komma 2 3 4 11 3" xfId="3484" xr:uid="{8A58B160-8B2A-464B-B713-799796199020}"/>
    <cellStyle name="Komma 2 3 4 12" xfId="940" xr:uid="{E63FE0AA-6A3A-4C06-995C-7111D2C9F0F5}"/>
    <cellStyle name="Komma 2 3 4 12 2" xfId="3544" xr:uid="{798307BB-5567-4D6A-9CF3-87DBF22F50FA}"/>
    <cellStyle name="Komma 2 3 4 13" xfId="1721" xr:uid="{40B2DF8B-404B-4982-BFA1-B0378E160119}"/>
    <cellStyle name="Komma 2 3 4 13 2" xfId="4325" xr:uid="{4519CC59-0CB5-494B-A3EC-652E5A64F0A9}"/>
    <cellStyle name="Komma 2 3 4 14" xfId="2462" xr:uid="{AC8E9617-4FDE-4FD7-8723-7D17682E2CD2}"/>
    <cellStyle name="Komma 2 3 4 14 2" xfId="5066" xr:uid="{6C9271F4-D3FF-4DE0-B617-D6C621A53714}"/>
    <cellStyle name="Komma 2 3 4 15" xfId="2502" xr:uid="{B79D67B0-5649-465B-8079-2E6338F82F04}"/>
    <cellStyle name="Komma 2 3 4 15 2" xfId="5446" xr:uid="{92D74BD1-AE06-4D1F-BFF0-8CEA5D1BBAFF}"/>
    <cellStyle name="Komma 2 3 4 16" xfId="2582" xr:uid="{36E1D927-F594-4302-BB4C-4E33695274A2}"/>
    <cellStyle name="Komma 2 3 4 16 2" xfId="5506" xr:uid="{1C12BEE4-56F2-4314-BC3B-8878F908D1FA}"/>
    <cellStyle name="Komma 2 3 4 17" xfId="2622" xr:uid="{E23E39F5-3E26-4A00-B044-8E58E9CAC201}"/>
    <cellStyle name="Komma 2 3 4 17 2" xfId="5546" xr:uid="{1B5BC3CF-DFA7-4491-87C3-345752EB2AD0}"/>
    <cellStyle name="Komma 2 3 4 18" xfId="2662" xr:uid="{559FDAC6-0E6A-48F8-A6AA-C2221BC5788D}"/>
    <cellStyle name="Komma 2 3 4 19" xfId="5106" xr:uid="{3D1A3D0A-8CD0-4BFD-B343-26FA3D8DB44F}"/>
    <cellStyle name="Komma 2 3 4 2" xfId="73" xr:uid="{EB764DFE-3596-4392-BDB4-FAC309B18EDC}"/>
    <cellStyle name="Komma 2 3 4 2 10" xfId="920" xr:uid="{257F3ADA-BBE7-473D-B365-6889FCD18F50}"/>
    <cellStyle name="Komma 2 3 4 2 10 2" xfId="1701" xr:uid="{7F164384-6D95-4059-95F1-CCBE924BDBE4}"/>
    <cellStyle name="Komma 2 3 4 2 10 2 2" xfId="4305" xr:uid="{576C4824-3CAB-4F04-A493-D20364C5CF06}"/>
    <cellStyle name="Komma 2 3 4 2 10 3" xfId="3524" xr:uid="{7D139C54-A64F-4226-A87E-92DABE1DC9D2}"/>
    <cellStyle name="Komma 2 3 4 2 11" xfId="960" xr:uid="{BFEF4132-AF2B-4407-A80E-C860454A5CBF}"/>
    <cellStyle name="Komma 2 3 4 2 11 2" xfId="3564" xr:uid="{BB4E7ADB-490F-48C9-8A5D-D90DE09D7843}"/>
    <cellStyle name="Komma 2 3 4 2 12" xfId="1741" xr:uid="{C0AD32BC-84EB-4D37-BF6C-5652B2EC08AA}"/>
    <cellStyle name="Komma 2 3 4 2 12 2" xfId="4345" xr:uid="{11CEC39E-1E66-4FC6-A939-19DF21E1338E}"/>
    <cellStyle name="Komma 2 3 4 2 13" xfId="2482" xr:uid="{C69BD424-ACE6-4E57-ADB9-D600919C2EF6}"/>
    <cellStyle name="Komma 2 3 4 2 13 2" xfId="5086" xr:uid="{5131D019-25EB-47D4-A35D-902E018B1597}"/>
    <cellStyle name="Komma 2 3 4 2 14" xfId="2542" xr:uid="{C3502B29-E328-467C-AD2A-A6B8CB2720B8}"/>
    <cellStyle name="Komma 2 3 4 2 14 2" xfId="5466" xr:uid="{A0D3267B-0D86-47DF-94D8-D279B3A38FD3}"/>
    <cellStyle name="Komma 2 3 4 2 15" xfId="2602" xr:uid="{289BE338-9C8C-404D-80AE-EC47E918D9C7}"/>
    <cellStyle name="Komma 2 3 4 2 15 2" xfId="5526" xr:uid="{7553ACB2-AA90-4B00-85EE-66E1D8A922DB}"/>
    <cellStyle name="Komma 2 3 4 2 16" xfId="2642" xr:uid="{12371CAE-8E74-4D02-9BA6-D5F107F6AFCA}"/>
    <cellStyle name="Komma 2 3 4 2 16 2" xfId="5566" xr:uid="{14473577-CCB7-46FB-889E-0DE62088892A}"/>
    <cellStyle name="Komma 2 3 4 2 17" xfId="2682" xr:uid="{E8158E88-02CF-47A4-9907-EB3EB5B28E10}"/>
    <cellStyle name="Komma 2 3 4 2 18" xfId="5126" xr:uid="{CA298BF7-4E3F-4BAF-9FB7-E524F48832FC}"/>
    <cellStyle name="Komma 2 3 4 2 19" xfId="5626" xr:uid="{5F80EDEC-F687-41DF-8DA4-A3BC6AC103D8}"/>
    <cellStyle name="Komma 2 3 4 2 2" xfId="114" xr:uid="{247F3837-C11B-48CF-B47F-56946F17442D}"/>
    <cellStyle name="Komma 2 3 4 2 2 2" xfId="540" xr:uid="{51634AD0-74F0-4C77-B8AE-8031C2DD24AC}"/>
    <cellStyle name="Komma 2 3 4 2 2 2 2" xfId="1341" xr:uid="{FC760EF2-D384-423F-A8E1-00F1744A1314}"/>
    <cellStyle name="Komma 2 3 4 2 2 2 2 2" xfId="3945" xr:uid="{9F5DDAF1-E2C4-4A4A-A79C-061C72F618A5}"/>
    <cellStyle name="Komma 2 3 4 2 2 2 3" xfId="2122" xr:uid="{2A7B2DA0-3BDD-4B5C-9EF5-78235353E91B}"/>
    <cellStyle name="Komma 2 3 4 2 2 2 3 2" xfId="4726" xr:uid="{411542F4-BD4A-4162-8E68-85CE9753B21D}"/>
    <cellStyle name="Komma 2 3 4 2 2 2 4" xfId="3144" xr:uid="{E7B5B952-47E9-4E77-BEBA-867C446116E6}"/>
    <cellStyle name="Komma 2 3 4 2 2 3" xfId="993" xr:uid="{31B4EB99-EABE-4977-9964-E03E2FD8AD9B}"/>
    <cellStyle name="Komma 2 3 4 2 2 3 2" xfId="3597" xr:uid="{E6BFCC64-D75D-4FD3-BE83-63D847F84304}"/>
    <cellStyle name="Komma 2 3 4 2 2 4" xfId="1774" xr:uid="{92B75C9C-43A2-4F26-BCD7-FDF5ACB960ED}"/>
    <cellStyle name="Komma 2 3 4 2 2 4 2" xfId="4378" xr:uid="{00AAED48-E492-42D7-A4F9-EF5FB18304F7}"/>
    <cellStyle name="Komma 2 3 4 2 2 5" xfId="2723" xr:uid="{7BDE8D50-D470-49E9-B211-ED02B8257B4B}"/>
    <cellStyle name="Komma 2 3 4 2 2 6" xfId="5159" xr:uid="{C53B943C-9BE2-4937-A52D-9FBA480FCAFE}"/>
    <cellStyle name="Komma 2 3 4 2 3" xfId="176" xr:uid="{720AEBDE-E81F-4B9E-80D5-44FEEA48DA96}"/>
    <cellStyle name="Komma 2 3 4 2 3 2" xfId="599" xr:uid="{ADAD5604-6935-4913-9F14-A305B8AD609A}"/>
    <cellStyle name="Komma 2 3 4 2 3 2 2" xfId="1400" xr:uid="{DD5DE058-A8A5-476B-A2DA-6A653D4594DD}"/>
    <cellStyle name="Komma 2 3 4 2 3 2 2 2" xfId="4004" xr:uid="{1B1A8DA9-703D-4DFC-9A94-7388B9B8E95E}"/>
    <cellStyle name="Komma 2 3 4 2 3 2 3" xfId="2181" xr:uid="{67BC1A27-7890-467B-A8E6-501E930DC655}"/>
    <cellStyle name="Komma 2 3 4 2 3 2 3 2" xfId="4785" xr:uid="{57E46E11-E893-4018-BD91-1F8A231E0369}"/>
    <cellStyle name="Komma 2 3 4 2 3 2 4" xfId="3203" xr:uid="{E475BBB0-DB6C-47B6-BECD-314D50DF7F05}"/>
    <cellStyle name="Komma 2 3 4 2 3 3" xfId="1040" xr:uid="{765F5BDD-1D69-417B-8F23-866E4B99862B}"/>
    <cellStyle name="Komma 2 3 4 2 3 3 2" xfId="3644" xr:uid="{59412777-C698-47C7-8681-9AE687827096}"/>
    <cellStyle name="Komma 2 3 4 2 3 4" xfId="1821" xr:uid="{91455593-121A-45BB-B6D6-2C8BE2E37A9C}"/>
    <cellStyle name="Komma 2 3 4 2 3 4 2" xfId="4425" xr:uid="{33A35B5C-AC0D-4FC1-9FA2-DE76627D3BEF}"/>
    <cellStyle name="Komma 2 3 4 2 3 5" xfId="2782" xr:uid="{3239FC6B-9AA1-48DB-A84C-355C9512F5D5}"/>
    <cellStyle name="Komma 2 3 4 2 3 6" xfId="5206" xr:uid="{F688D577-7E66-4296-98D7-5E7AC337B249}"/>
    <cellStyle name="Komma 2 3 4 2 4" xfId="257" xr:uid="{A1FA3ABD-B3C2-4BF8-8383-0E1152527500}"/>
    <cellStyle name="Komma 2 3 4 2 4 2" xfId="680" xr:uid="{6E6B249E-F389-4F55-920F-76D16754531D}"/>
    <cellStyle name="Komma 2 3 4 2 4 2 2" xfId="1481" xr:uid="{A8F98DCA-AADB-41B9-BEF9-B8758DAA448B}"/>
    <cellStyle name="Komma 2 3 4 2 4 2 2 2" xfId="4085" xr:uid="{6D59A085-993F-432C-B91F-632AC035FF61}"/>
    <cellStyle name="Komma 2 3 4 2 4 2 3" xfId="2262" xr:uid="{F17D5E14-C57D-47CD-BF96-5FA851F8BB13}"/>
    <cellStyle name="Komma 2 3 4 2 4 2 3 2" xfId="4866" xr:uid="{91899479-17B7-4C61-8B48-346113821689}"/>
    <cellStyle name="Komma 2 3 4 2 4 2 4" xfId="3284" xr:uid="{060BB5AF-AA04-4003-B400-EFB369C68267}"/>
    <cellStyle name="Komma 2 3 4 2 4 3" xfId="1080" xr:uid="{8B4718B5-811B-447A-A689-C1605752426A}"/>
    <cellStyle name="Komma 2 3 4 2 4 3 2" xfId="3684" xr:uid="{E0C40F35-299F-4A94-860C-411F987C55D9}"/>
    <cellStyle name="Komma 2 3 4 2 4 4" xfId="1861" xr:uid="{A07305DA-7E25-4FDB-B278-D39F468E24FF}"/>
    <cellStyle name="Komma 2 3 4 2 4 4 2" xfId="4465" xr:uid="{A122BB25-36AA-48F9-8F89-81AD7D235604}"/>
    <cellStyle name="Komma 2 3 4 2 4 5" xfId="2863" xr:uid="{54283189-E4E2-4FEF-B24D-57F5277C58DB}"/>
    <cellStyle name="Komma 2 3 4 2 4 6" xfId="5246" xr:uid="{095B4245-BE23-4E1E-AAF6-1F69664E92DF}"/>
    <cellStyle name="Komma 2 3 4 2 5" xfId="297" xr:uid="{7CD4C1BE-C972-47D0-845C-B1CA347575BD}"/>
    <cellStyle name="Komma 2 3 4 2 5 2" xfId="720" xr:uid="{E021F819-FA80-4C84-BE4F-793F416192FF}"/>
    <cellStyle name="Komma 2 3 4 2 5 2 2" xfId="1521" xr:uid="{15E3DE1E-39F5-4C65-B75B-4A4DD6CEB330}"/>
    <cellStyle name="Komma 2 3 4 2 5 2 2 2" xfId="4125" xr:uid="{4EFDA324-D628-4077-82A8-DB497821AF5A}"/>
    <cellStyle name="Komma 2 3 4 2 5 2 3" xfId="2302" xr:uid="{D7A35C2F-DB20-4ED2-A091-6BE7F87CC7F8}"/>
    <cellStyle name="Komma 2 3 4 2 5 2 3 2" xfId="4906" xr:uid="{36AB2448-FB9E-4094-A0AF-DDB1034DE373}"/>
    <cellStyle name="Komma 2 3 4 2 5 2 4" xfId="3324" xr:uid="{F807A082-3DAA-49F1-B148-3C0589D62B19}"/>
    <cellStyle name="Komma 2 3 4 2 5 3" xfId="1120" xr:uid="{F7C85E22-5291-46D8-B12C-1A667F223377}"/>
    <cellStyle name="Komma 2 3 4 2 5 3 2" xfId="3724" xr:uid="{8EB46B24-B30D-4985-9F69-21347720E182}"/>
    <cellStyle name="Komma 2 3 4 2 5 4" xfId="1901" xr:uid="{5F8DCDB9-5CC8-4473-9391-56A104CDCE83}"/>
    <cellStyle name="Komma 2 3 4 2 5 4 2" xfId="4505" xr:uid="{C5A04616-E0CC-44E9-B2F4-094D9C609F20}"/>
    <cellStyle name="Komma 2 3 4 2 5 5" xfId="2903" xr:uid="{A637982D-95CC-4F19-98FD-4ECC64FA9A46}"/>
    <cellStyle name="Komma 2 3 4 2 5 6" xfId="5286" xr:uid="{32E0CA84-F84E-4762-815F-66EA5E4919E9}"/>
    <cellStyle name="Komma 2 3 4 2 6" xfId="357" xr:uid="{1608572F-FBD8-4641-A1F5-A6DE23CDB547}"/>
    <cellStyle name="Komma 2 3 4 2 6 2" xfId="780" xr:uid="{80BDE2A7-81BA-4244-BD0A-9DCCE74E1DFB}"/>
    <cellStyle name="Komma 2 3 4 2 6 2 2" xfId="1581" xr:uid="{E22C727F-9469-45CE-97EB-41C3D8D1D71E}"/>
    <cellStyle name="Komma 2 3 4 2 6 2 2 2" xfId="4185" xr:uid="{993ADB13-6E3B-4EDC-95F1-3E5D2FFDD41E}"/>
    <cellStyle name="Komma 2 3 4 2 6 2 3" xfId="2362" xr:uid="{8AA754B1-DFC6-4A2D-B115-CD2912B484A4}"/>
    <cellStyle name="Komma 2 3 4 2 6 2 3 2" xfId="4966" xr:uid="{EFEA3DEA-E629-49D1-8072-0CE425BD5FC0}"/>
    <cellStyle name="Komma 2 3 4 2 6 2 4" xfId="3384" xr:uid="{DAC0B982-52D2-4D39-8974-883654A5EA43}"/>
    <cellStyle name="Komma 2 3 4 2 6 3" xfId="1160" xr:uid="{9EE25D94-F595-4587-A2EA-0A7E18E2B3C1}"/>
    <cellStyle name="Komma 2 3 4 2 6 3 2" xfId="3764" xr:uid="{F0055524-B9EF-498F-B909-D9887750DA1B}"/>
    <cellStyle name="Komma 2 3 4 2 6 4" xfId="1941" xr:uid="{4F6C5FE9-7702-419B-B9B1-A7022563EA3B}"/>
    <cellStyle name="Komma 2 3 4 2 6 4 2" xfId="4545" xr:uid="{69724928-9FBE-4B0A-8BC3-E02064F79700}"/>
    <cellStyle name="Komma 2 3 4 2 6 5" xfId="2963" xr:uid="{E6184E40-7A94-4B81-AF94-32A027B916A7}"/>
    <cellStyle name="Komma 2 3 4 2 6 6" xfId="5326" xr:uid="{8F8441D7-354A-4E15-8D57-95C79D4E2BBE}"/>
    <cellStyle name="Komma 2 3 4 2 7" xfId="397" xr:uid="{429BC9F2-C838-4C0E-9028-6A6C3EB07C4B}"/>
    <cellStyle name="Komma 2 3 4 2 7 2" xfId="820" xr:uid="{EEAD21D1-A37E-49E2-85D6-DDBDE2B782DA}"/>
    <cellStyle name="Komma 2 3 4 2 7 2 2" xfId="1621" xr:uid="{5BC5CABE-C42A-4900-98AE-CEFDDC3F2282}"/>
    <cellStyle name="Komma 2 3 4 2 7 2 2 2" xfId="4225" xr:uid="{FFD696EC-4778-4BA4-A7A6-0C4DEFB03DF5}"/>
    <cellStyle name="Komma 2 3 4 2 7 2 3" xfId="2402" xr:uid="{BA3801C2-C154-42AB-86E2-FDA7A3FB33B6}"/>
    <cellStyle name="Komma 2 3 4 2 7 2 3 2" xfId="5006" xr:uid="{8889CE17-E58B-49F2-B35A-7DF07915EF97}"/>
    <cellStyle name="Komma 2 3 4 2 7 2 4" xfId="3424" xr:uid="{19555CD8-C194-4811-92C9-711029DCCB34}"/>
    <cellStyle name="Komma 2 3 4 2 7 3" xfId="1200" xr:uid="{4CD71CA2-2FF5-46BE-B540-E27E23166C80}"/>
    <cellStyle name="Komma 2 3 4 2 7 3 2" xfId="3804" xr:uid="{5953D54B-DD40-4D25-A3DF-D479898278BC}"/>
    <cellStyle name="Komma 2 3 4 2 7 4" xfId="1981" xr:uid="{8F4FE5E9-6F2D-459C-B915-E08A6229FEB7}"/>
    <cellStyle name="Komma 2 3 4 2 7 4 2" xfId="4585" xr:uid="{E3C6A05D-A058-4222-BA0E-9DDA7F97E2AC}"/>
    <cellStyle name="Komma 2 3 4 2 7 5" xfId="3003" xr:uid="{A1976841-9663-45B5-8542-A445DDE1D473}"/>
    <cellStyle name="Komma 2 3 4 2 7 6" xfId="5366" xr:uid="{B60CC844-2A48-4732-936C-8270C120C4EE}"/>
    <cellStyle name="Komma 2 3 4 2 8" xfId="439" xr:uid="{947EBAFE-B75D-47F7-90F7-098CE50BECAC}"/>
    <cellStyle name="Komma 2 3 4 2 8 2" xfId="860" xr:uid="{5C22D242-0618-43B1-B540-0458615C40D7}"/>
    <cellStyle name="Komma 2 3 4 2 8 2 2" xfId="1661" xr:uid="{B37EEF5E-EA74-41AB-A3EA-A3CF84C7305B}"/>
    <cellStyle name="Komma 2 3 4 2 8 2 2 2" xfId="4265" xr:uid="{24FF67DE-D2D2-4A97-96ED-A7D47CC28CE7}"/>
    <cellStyle name="Komma 2 3 4 2 8 2 3" xfId="2442" xr:uid="{7964C02C-DA52-455E-A8EB-66BFAED05C9C}"/>
    <cellStyle name="Komma 2 3 4 2 8 2 3 2" xfId="5046" xr:uid="{A0F47C27-E21B-4FBF-9DB2-DD4CB242EFDC}"/>
    <cellStyle name="Komma 2 3 4 2 8 2 4" xfId="3464" xr:uid="{677EDBDC-05F4-4A4B-B050-3AE58288E940}"/>
    <cellStyle name="Komma 2 3 4 2 8 3" xfId="1240" xr:uid="{BD7B0034-BDB6-48A8-9CBF-4FFEE58DE203}"/>
    <cellStyle name="Komma 2 3 4 2 8 3 2" xfId="3844" xr:uid="{7EC36F52-20D4-4B82-A2D4-EC4AF4E1BFEB}"/>
    <cellStyle name="Komma 2 3 4 2 8 4" xfId="2021" xr:uid="{385CEEF3-8D3B-4513-9353-6A29BFC8230E}"/>
    <cellStyle name="Komma 2 3 4 2 8 4 2" xfId="4625" xr:uid="{7D0A81AC-C178-48A7-9626-C98422C54B4F}"/>
    <cellStyle name="Komma 2 3 4 2 8 5" xfId="3043" xr:uid="{155AEC74-EF55-43B7-9128-7316EA29C080}"/>
    <cellStyle name="Komma 2 3 4 2 8 6" xfId="5406" xr:uid="{23460017-A489-4169-B3B9-66B884550D14}"/>
    <cellStyle name="Komma 2 3 4 2 9" xfId="499" xr:uid="{2A04ABC3-8B38-415B-8B05-26DE3C1133D7}"/>
    <cellStyle name="Komma 2 3 4 2 9 2" xfId="1300" xr:uid="{635928FC-6567-4B20-98FC-B28D8AEB9C89}"/>
    <cellStyle name="Komma 2 3 4 2 9 2 2" xfId="3904" xr:uid="{CCC1D862-0676-4D2C-93DC-3D61CA2148D7}"/>
    <cellStyle name="Komma 2 3 4 2 9 3" xfId="2081" xr:uid="{0AEFAB76-C461-45CC-9AFC-CB2732D5D9DD}"/>
    <cellStyle name="Komma 2 3 4 2 9 3 2" xfId="4685" xr:uid="{3720D82F-BB68-46D9-8053-9A574CFEBA40}"/>
    <cellStyle name="Komma 2 3 4 2 9 4" xfId="3103" xr:uid="{E3A2C6E5-172F-4B87-A06E-6BACEF45D23D}"/>
    <cellStyle name="Komma 2 3 4 20" xfId="5606" xr:uid="{6A3C95C6-CCFE-4D6D-AFC2-B38E7D1A4556}"/>
    <cellStyle name="Komma 2 3 4 3" xfId="115" xr:uid="{C4049885-D723-4B6A-B26F-D007DB51DFB3}"/>
    <cellStyle name="Komma 2 3 4 3 2" xfId="541" xr:uid="{205EB54A-386C-405D-B42E-3D4F280E04DE}"/>
    <cellStyle name="Komma 2 3 4 3 2 2" xfId="1342" xr:uid="{509B6697-298D-4C11-B9AE-86FC289DAA9B}"/>
    <cellStyle name="Komma 2 3 4 3 2 2 2" xfId="3946" xr:uid="{2CDD900D-8352-4315-9E4B-C67178F94FD2}"/>
    <cellStyle name="Komma 2 3 4 3 2 3" xfId="2123" xr:uid="{AD6700BC-7B92-4C2A-9CF7-34D3A0B030DE}"/>
    <cellStyle name="Komma 2 3 4 3 2 3 2" xfId="4727" xr:uid="{18BE937C-A537-47C3-B71E-262F33C55C9D}"/>
    <cellStyle name="Komma 2 3 4 3 2 4" xfId="3145" xr:uid="{8F650E90-B458-42A6-9F68-D1F3062994E6}"/>
    <cellStyle name="Komma 2 3 4 3 3" xfId="994" xr:uid="{E60D8A77-518C-45D0-875B-FED1B45589C7}"/>
    <cellStyle name="Komma 2 3 4 3 3 2" xfId="3598" xr:uid="{C8D3C766-73FB-4F52-A128-1A78347786AB}"/>
    <cellStyle name="Komma 2 3 4 3 4" xfId="1775" xr:uid="{7E7AB9CA-DB4B-4AF7-BC2C-8FAB1761041C}"/>
    <cellStyle name="Komma 2 3 4 3 4 2" xfId="4379" xr:uid="{73BE4F61-BEEB-42FA-BA41-CB923D776F92}"/>
    <cellStyle name="Komma 2 3 4 3 5" xfId="2724" xr:uid="{460740E7-3559-4029-8B18-F8AE0EEE2E06}"/>
    <cellStyle name="Komma 2 3 4 3 6" xfId="5160" xr:uid="{007FCFC3-F269-4776-9AE4-9967D5D3F36D}"/>
    <cellStyle name="Komma 2 3 4 4" xfId="156" xr:uid="{D57F8C33-632E-40AE-A377-C0B69053C2E0}"/>
    <cellStyle name="Komma 2 3 4 4 2" xfId="579" xr:uid="{BDF85675-12DE-4B3E-BD81-BBB2DE14623F}"/>
    <cellStyle name="Komma 2 3 4 4 2 2" xfId="1380" xr:uid="{EE60620C-4C0F-4509-949B-D08F78F06BAB}"/>
    <cellStyle name="Komma 2 3 4 4 2 2 2" xfId="3984" xr:uid="{16815AD1-303B-484A-9558-526BEA76AB45}"/>
    <cellStyle name="Komma 2 3 4 4 2 3" xfId="2161" xr:uid="{B9B9E5CB-8132-49AC-94F0-8BE310529215}"/>
    <cellStyle name="Komma 2 3 4 4 2 3 2" xfId="4765" xr:uid="{559C2028-149E-4360-9B64-E086C09C69C8}"/>
    <cellStyle name="Komma 2 3 4 4 2 4" xfId="3183" xr:uid="{FA0D249B-9D4B-4E80-B8B8-307AE02AA3C3}"/>
    <cellStyle name="Komma 2 3 4 4 3" xfId="1020" xr:uid="{8AE2BD2A-24B0-49B8-AFB7-565D8A977465}"/>
    <cellStyle name="Komma 2 3 4 4 3 2" xfId="3624" xr:uid="{1E1D81CC-215A-4971-8C9C-EABC63886701}"/>
    <cellStyle name="Komma 2 3 4 4 4" xfId="1801" xr:uid="{D5FD9049-9A96-4BDD-9DC0-2B0BFD283C98}"/>
    <cellStyle name="Komma 2 3 4 4 4 2" xfId="4405" xr:uid="{46AD250A-C5B0-48FC-BCAF-1E905740DD3C}"/>
    <cellStyle name="Komma 2 3 4 4 5" xfId="2762" xr:uid="{4A632293-1D9E-4523-B124-396C3FFE0DAF}"/>
    <cellStyle name="Komma 2 3 4 4 6" xfId="5186" xr:uid="{DD4D4074-ECDB-4321-AC23-F9117C7B4818}"/>
    <cellStyle name="Komma 2 3 4 5" xfId="217" xr:uid="{6F8FEE98-6E25-484E-B250-8B338A65394E}"/>
    <cellStyle name="Komma 2 3 4 5 2" xfId="640" xr:uid="{12EBE416-48F4-4835-8019-F3C5E7A30035}"/>
    <cellStyle name="Komma 2 3 4 5 2 2" xfId="1441" xr:uid="{AEA9D0B6-FD52-407A-8C55-A17BFF892098}"/>
    <cellStyle name="Komma 2 3 4 5 2 2 2" xfId="4045" xr:uid="{F3E80190-7750-47B9-AD04-EB7C90A92192}"/>
    <cellStyle name="Komma 2 3 4 5 2 3" xfId="2222" xr:uid="{1F9E422B-2CFE-4744-8603-3A08C15D65F6}"/>
    <cellStyle name="Komma 2 3 4 5 2 3 2" xfId="4826" xr:uid="{ED40569C-97C8-4E40-9E20-D34A06C589B2}"/>
    <cellStyle name="Komma 2 3 4 5 2 4" xfId="3244" xr:uid="{923804AA-45AC-4072-82E2-5027EBA965BD}"/>
    <cellStyle name="Komma 2 3 4 5 3" xfId="1060" xr:uid="{ECB3C9E0-6E18-4410-9B22-2FD9AF55281F}"/>
    <cellStyle name="Komma 2 3 4 5 3 2" xfId="3664" xr:uid="{3C9E470B-26FA-4E4C-8D84-2A13EE9A5C15}"/>
    <cellStyle name="Komma 2 3 4 5 4" xfId="1841" xr:uid="{46863A0F-9B53-4937-AD60-A3399ACF42F0}"/>
    <cellStyle name="Komma 2 3 4 5 4 2" xfId="4445" xr:uid="{32F3A21A-719A-4733-98C6-E8D616017805}"/>
    <cellStyle name="Komma 2 3 4 5 5" xfId="2823" xr:uid="{43B32230-BF62-48D1-8C81-8A0DFFF66BD8}"/>
    <cellStyle name="Komma 2 3 4 5 6" xfId="5226" xr:uid="{F24ED1B3-8D52-4D3E-B719-5D0480290444}"/>
    <cellStyle name="Komma 2 3 4 6" xfId="277" xr:uid="{827DD9BE-1DAF-4F0B-8D29-22003700E742}"/>
    <cellStyle name="Komma 2 3 4 6 2" xfId="700" xr:uid="{1BF3CD17-4234-4725-A6C5-797EA4D21E3A}"/>
    <cellStyle name="Komma 2 3 4 6 2 2" xfId="1501" xr:uid="{1CB6EE70-A38B-4E2A-AC5E-2E6A0AE91D5A}"/>
    <cellStyle name="Komma 2 3 4 6 2 2 2" xfId="4105" xr:uid="{D0AC102F-EA92-43FC-A395-1CABA574D7EF}"/>
    <cellStyle name="Komma 2 3 4 6 2 3" xfId="2282" xr:uid="{0BECF454-DE7D-41DF-B25A-87E4E37250F8}"/>
    <cellStyle name="Komma 2 3 4 6 2 3 2" xfId="4886" xr:uid="{8AACBCCA-7AE0-4D25-A6CC-2C0B110213CB}"/>
    <cellStyle name="Komma 2 3 4 6 2 4" xfId="3304" xr:uid="{612E42FD-C16A-47BF-85F9-6BE342DEF67D}"/>
    <cellStyle name="Komma 2 3 4 6 3" xfId="1100" xr:uid="{774235A2-2527-4B55-9A12-2F3743DE01B0}"/>
    <cellStyle name="Komma 2 3 4 6 3 2" xfId="3704" xr:uid="{7D327985-FB93-4EDD-9955-A06FA21DD4F5}"/>
    <cellStyle name="Komma 2 3 4 6 4" xfId="1881" xr:uid="{20C914D3-68EA-4664-B674-ED94B3DB39A2}"/>
    <cellStyle name="Komma 2 3 4 6 4 2" xfId="4485" xr:uid="{3D2FD970-368A-4A69-8C09-E857BD2A79E5}"/>
    <cellStyle name="Komma 2 3 4 6 5" xfId="2883" xr:uid="{6979E06A-AF6F-49DE-9AC9-6162FD2681FB}"/>
    <cellStyle name="Komma 2 3 4 6 6" xfId="5266" xr:uid="{7B0F88C6-2B56-47C5-9778-CA66CDBF504B}"/>
    <cellStyle name="Komma 2 3 4 7" xfId="317" xr:uid="{B1B40D54-B775-486F-8909-4092A5EC48B6}"/>
    <cellStyle name="Komma 2 3 4 7 2" xfId="740" xr:uid="{A1D9E45A-A21D-40D1-84AF-8C2651CE9657}"/>
    <cellStyle name="Komma 2 3 4 7 2 2" xfId="1541" xr:uid="{BEEE4FBB-9273-4119-A7CF-6A2494DD2634}"/>
    <cellStyle name="Komma 2 3 4 7 2 2 2" xfId="4145" xr:uid="{4009BF81-D5C6-41AE-A0DA-B04BF480F27E}"/>
    <cellStyle name="Komma 2 3 4 7 2 3" xfId="2322" xr:uid="{958BC686-C63E-4D3A-8C69-775C0E7DAEF2}"/>
    <cellStyle name="Komma 2 3 4 7 2 3 2" xfId="4926" xr:uid="{AF588404-BCEF-4A0F-B055-9290B2D9251E}"/>
    <cellStyle name="Komma 2 3 4 7 2 4" xfId="3344" xr:uid="{642D1E2E-2E38-4676-90E1-FB9D7EA92A89}"/>
    <cellStyle name="Komma 2 3 4 7 3" xfId="1140" xr:uid="{65F9D4AC-703A-4FB8-A646-36CC30EFA83C}"/>
    <cellStyle name="Komma 2 3 4 7 3 2" xfId="3744" xr:uid="{4FB4E32A-8337-40EA-9EB1-6973BEB81CFF}"/>
    <cellStyle name="Komma 2 3 4 7 4" xfId="1921" xr:uid="{1BEB65C8-81BC-4CBC-AF0B-54A2E8ADCAFC}"/>
    <cellStyle name="Komma 2 3 4 7 4 2" xfId="4525" xr:uid="{6DED1710-DBDD-430E-A0AC-A73754F75F88}"/>
    <cellStyle name="Komma 2 3 4 7 5" xfId="2923" xr:uid="{AE079486-FDAF-4BC5-BF0A-038C800E8B61}"/>
    <cellStyle name="Komma 2 3 4 7 6" xfId="5306" xr:uid="{9403E5DE-CBA9-4498-8FA1-5E5A33ADC6E0}"/>
    <cellStyle name="Komma 2 3 4 8" xfId="377" xr:uid="{6F7F71E9-D004-4DDE-BAA3-2284EEEF5419}"/>
    <cellStyle name="Komma 2 3 4 8 2" xfId="800" xr:uid="{3B6BF90E-7B8B-4853-B9FD-2F5A3608C0B3}"/>
    <cellStyle name="Komma 2 3 4 8 2 2" xfId="1601" xr:uid="{0E8F1FA5-1156-42B4-A8D7-715F3F9DD32D}"/>
    <cellStyle name="Komma 2 3 4 8 2 2 2" xfId="4205" xr:uid="{4543DF0A-8D0B-41A7-B580-9DB6E69F04EB}"/>
    <cellStyle name="Komma 2 3 4 8 2 3" xfId="2382" xr:uid="{546F79C5-D0F2-47AD-B559-D6DECCEE4F8F}"/>
    <cellStyle name="Komma 2 3 4 8 2 3 2" xfId="4986" xr:uid="{2E8FB6C6-F840-435A-B700-28C2BD7BE708}"/>
    <cellStyle name="Komma 2 3 4 8 2 4" xfId="3404" xr:uid="{8C99699A-E84D-4C1D-8779-39F0961171BE}"/>
    <cellStyle name="Komma 2 3 4 8 3" xfId="1180" xr:uid="{05E876D0-EB1F-421B-9A31-A5A0C2B43876}"/>
    <cellStyle name="Komma 2 3 4 8 3 2" xfId="3784" xr:uid="{373EEA4A-4526-48A7-ACE5-720FFCC273FF}"/>
    <cellStyle name="Komma 2 3 4 8 4" xfId="1961" xr:uid="{89E69CBD-2285-4B23-B851-3C70144FD643}"/>
    <cellStyle name="Komma 2 3 4 8 4 2" xfId="4565" xr:uid="{4030C769-36BD-4615-B0DE-E09CAC2AF512}"/>
    <cellStyle name="Komma 2 3 4 8 5" xfId="2983" xr:uid="{3441F55C-97E4-4BA7-977D-206173D8BD1B}"/>
    <cellStyle name="Komma 2 3 4 8 6" xfId="5346" xr:uid="{21684102-737A-4FD1-982C-597BBA321371}"/>
    <cellStyle name="Komma 2 3 4 9" xfId="419" xr:uid="{16E4A0AF-B9F8-4CC2-8DEA-1D9DFB40F74C}"/>
    <cellStyle name="Komma 2 3 4 9 2" xfId="840" xr:uid="{C6F66361-4AE1-4138-8900-E43F56164D2C}"/>
    <cellStyle name="Komma 2 3 4 9 2 2" xfId="1641" xr:uid="{3A7EB878-B7AF-4FBF-A364-4159A3224B86}"/>
    <cellStyle name="Komma 2 3 4 9 2 2 2" xfId="4245" xr:uid="{ADE888BC-71BD-4C75-8F1F-9243602B4186}"/>
    <cellStyle name="Komma 2 3 4 9 2 3" xfId="2422" xr:uid="{594401B3-67A3-4A28-947E-C93EB94DF2CA}"/>
    <cellStyle name="Komma 2 3 4 9 2 3 2" xfId="5026" xr:uid="{A8B0B1C9-CFD7-43AD-A308-FB79D5D5C2EB}"/>
    <cellStyle name="Komma 2 3 4 9 2 4" xfId="3444" xr:uid="{78DDA076-BAA6-4AC8-B4E2-D1466D32D56F}"/>
    <cellStyle name="Komma 2 3 4 9 3" xfId="1220" xr:uid="{79EB2327-02A7-458F-ADDC-E0F46CBA1B82}"/>
    <cellStyle name="Komma 2 3 4 9 3 2" xfId="3824" xr:uid="{F7C54312-F145-4015-BB11-7DA5CAFE9C78}"/>
    <cellStyle name="Komma 2 3 4 9 4" xfId="2001" xr:uid="{5521709A-86E8-4410-8C01-3208FF9FF3B5}"/>
    <cellStyle name="Komma 2 3 4 9 4 2" xfId="4605" xr:uid="{5A2ABED2-0EEA-45A2-A49C-862270965A57}"/>
    <cellStyle name="Komma 2 3 4 9 5" xfId="3023" xr:uid="{C723F74F-C1FE-486E-B0FE-14816FE97B2C}"/>
    <cellStyle name="Komma 2 3 4 9 6" xfId="5386" xr:uid="{CBC243C8-FE0A-4428-8C6F-C4BE1E70AF6F}"/>
    <cellStyle name="Komma 2 3 5" xfId="53" xr:uid="{4AEB3A54-4342-4D17-9C8A-E61B757299F1}"/>
    <cellStyle name="Komma 2 3 5 2" xfId="116" xr:uid="{3C4CD835-6625-411C-BE82-C8100E71D14D}"/>
    <cellStyle name="Komma 2 3 5 2 2" xfId="542" xr:uid="{25BAC559-5AAD-420C-8DFF-76EA1085809B}"/>
    <cellStyle name="Komma 2 3 5 2 2 2" xfId="1343" xr:uid="{F9CEBE1A-6EB1-45F8-82DB-AD37BFD9DF95}"/>
    <cellStyle name="Komma 2 3 5 2 2 2 2" xfId="3947" xr:uid="{9C7E0E81-4CBD-47A5-9E62-2108B380ADB7}"/>
    <cellStyle name="Komma 2 3 5 2 2 3" xfId="2124" xr:uid="{AFF54CA1-0A1B-483E-8D35-8662D1E9355B}"/>
    <cellStyle name="Komma 2 3 5 2 2 3 2" xfId="4728" xr:uid="{282CC15F-711F-4DC4-9D5A-3FCEA350C423}"/>
    <cellStyle name="Komma 2 3 5 2 2 4" xfId="3146" xr:uid="{010C07C2-E371-4252-ABA5-47568BA0CF8E}"/>
    <cellStyle name="Komma 2 3 5 2 3" xfId="2725" xr:uid="{F1A2BD45-9F3B-41E4-BD3C-12986AE20B43}"/>
    <cellStyle name="Komma 2 3 5 3" xfId="237" xr:uid="{BB10A784-D1DB-4A9D-A54F-2C4B7221DCBB}"/>
    <cellStyle name="Komma 2 3 5 3 2" xfId="660" xr:uid="{B4AC5F20-E7FB-45EE-B6F3-DCDD91BF6F13}"/>
    <cellStyle name="Komma 2 3 5 3 2 2" xfId="1461" xr:uid="{BD590880-23EE-4F23-B949-22040757B373}"/>
    <cellStyle name="Komma 2 3 5 3 2 2 2" xfId="4065" xr:uid="{09F8BCDB-3769-452F-9142-3EEC906986B3}"/>
    <cellStyle name="Komma 2 3 5 3 2 3" xfId="2242" xr:uid="{C211B6A2-94BB-4FFE-904D-C4B4105916A3}"/>
    <cellStyle name="Komma 2 3 5 3 2 3 2" xfId="4846" xr:uid="{75207573-CF8B-432C-9A3F-25C8A7246A96}"/>
    <cellStyle name="Komma 2 3 5 3 2 4" xfId="3264" xr:uid="{DA86944C-72FD-456D-B373-821C7B060CEE}"/>
    <cellStyle name="Komma 2 3 5 3 3" xfId="2843" xr:uid="{2398BE92-59C6-42CF-ABF5-B4CB30D23B1C}"/>
    <cellStyle name="Komma 2 3 5 4" xfId="337" xr:uid="{707985B7-47A8-4BAF-888B-520085B2F0BC}"/>
    <cellStyle name="Komma 2 3 5 4 2" xfId="760" xr:uid="{D65FA028-2C15-4AB9-BF00-387E014F8930}"/>
    <cellStyle name="Komma 2 3 5 4 2 2" xfId="1561" xr:uid="{E8960E58-A664-4209-ACF0-1BDBA2D21FB7}"/>
    <cellStyle name="Komma 2 3 5 4 2 2 2" xfId="4165" xr:uid="{E39EF5CD-28F4-40BC-9EF8-0AC217C9ED9F}"/>
    <cellStyle name="Komma 2 3 5 4 2 3" xfId="2342" xr:uid="{93B8F9B0-C57E-48F9-B2D1-B7029F0850D9}"/>
    <cellStyle name="Komma 2 3 5 4 2 3 2" xfId="4946" xr:uid="{3283C5FA-FF37-43BF-B09E-54B88C11B9B7}"/>
    <cellStyle name="Komma 2 3 5 4 2 4" xfId="3364" xr:uid="{79F60581-7DE4-4ED6-BA1D-5AE0AD91D94E}"/>
    <cellStyle name="Komma 2 3 5 4 3" xfId="2943" xr:uid="{A1C6E9F4-2E12-49F4-8DE1-0CBA925E6676}"/>
    <cellStyle name="Komma 2 3 5 5" xfId="479" xr:uid="{445EC4CC-2F27-452A-B82E-9F2B655EE20F}"/>
    <cellStyle name="Komma 2 3 5 5 2" xfId="1280" xr:uid="{19DEEF49-AF32-49FF-A281-5BED781253E4}"/>
    <cellStyle name="Komma 2 3 5 5 2 2" xfId="3884" xr:uid="{0AF8234D-02FB-4DF6-A5B4-41FCE66B82BE}"/>
    <cellStyle name="Komma 2 3 5 5 3" xfId="2061" xr:uid="{0738E117-5783-4333-AAF8-81F450CDBB77}"/>
    <cellStyle name="Komma 2 3 5 5 3 2" xfId="4665" xr:uid="{E81E774B-68DA-42EC-955E-6A66D271FADD}"/>
    <cellStyle name="Komma 2 3 5 5 4" xfId="3083" xr:uid="{6BEC1EBC-07D6-4931-9BEB-0110B4D0472A}"/>
    <cellStyle name="Komma 2 3 5 6" xfId="900" xr:uid="{AE60AFFB-8544-4411-8758-29C370A6659C}"/>
    <cellStyle name="Komma 2 3 5 6 2" xfId="3504" xr:uid="{65CEC0F0-57E5-42DC-852D-42D71D2831B0}"/>
    <cellStyle name="Komma 2 3 5 6 3" xfId="5426" xr:uid="{5CAED18C-87CD-4C16-B8CE-96CD95DDA00C}"/>
    <cellStyle name="Komma 2 3 5 7" xfId="2522" xr:uid="{905DF361-C165-4CEF-9F22-D30D1F542A06}"/>
    <cellStyle name="Komma 2 3 6" xfId="197" xr:uid="{3417767E-4F2D-447C-842E-B8FEF97DD503}"/>
    <cellStyle name="Komma 2 3 6 2" xfId="620" xr:uid="{C9E9D4FA-CBE8-4A31-9CD1-B589834AD469}"/>
    <cellStyle name="Komma 2 3 6 2 2" xfId="1421" xr:uid="{53AEA9D7-2D8F-45C4-9AE0-A570BFBA9C8E}"/>
    <cellStyle name="Komma 2 3 6 2 2 2" xfId="4025" xr:uid="{70316DEA-B670-41DA-A098-48D4D0C1D9A5}"/>
    <cellStyle name="Komma 2 3 6 2 3" xfId="2202" xr:uid="{6D3F9D8C-06B5-45A0-944E-C317B659B5AC}"/>
    <cellStyle name="Komma 2 3 6 2 3 2" xfId="4806" xr:uid="{67755B6A-FA27-4A92-896F-8E0F1FC190E6}"/>
    <cellStyle name="Komma 2 3 6 2 4" xfId="3224" xr:uid="{484ED32E-1CAE-4607-969F-76C8F6EE5B0B}"/>
    <cellStyle name="Komma 2 3 6 3" xfId="2803" xr:uid="{BD15BC6B-11F8-4A3D-983D-A923A06F3569}"/>
    <cellStyle name="Komma 2 3 7" xfId="2562" xr:uid="{FC9B6F10-B32A-4C1E-AB78-0CBD747FC35F}"/>
    <cellStyle name="Komma 2 3 7 2" xfId="5486" xr:uid="{B81643CF-FC29-4772-B1F1-E7D2ED7F5E01}"/>
    <cellStyle name="Komma 2 3 8" xfId="5586" xr:uid="{C8DB928B-C780-4FAC-8659-CAD88045D1D8}"/>
    <cellStyle name="Komma 2 4" xfId="13" xr:uid="{00000000-0005-0000-0000-000004000000}"/>
    <cellStyle name="Komma 2 4 2" xfId="37" xr:uid="{207E74CE-8ACE-4596-8AF1-95FE9973BA55}"/>
    <cellStyle name="Komma 2 4 2 10" xfId="463" xr:uid="{296F7804-740F-493D-8D89-FE9965659FAE}"/>
    <cellStyle name="Komma 2 4 2 10 2" xfId="1264" xr:uid="{E8434AF1-538F-49B3-895A-6FD18C7BA855}"/>
    <cellStyle name="Komma 2 4 2 10 2 2" xfId="3868" xr:uid="{B0A9AF74-913C-444D-8112-5D6C48D7D76B}"/>
    <cellStyle name="Komma 2 4 2 10 3" xfId="2045" xr:uid="{6604E0CD-5616-4E59-B146-CECC0529A18B}"/>
    <cellStyle name="Komma 2 4 2 10 3 2" xfId="4649" xr:uid="{A95FE60B-B7EC-4655-A488-A303C6CB7C22}"/>
    <cellStyle name="Komma 2 4 2 10 4" xfId="3067" xr:uid="{3A8DC911-F6BC-4E75-A3BD-F4A2F550FA18}"/>
    <cellStyle name="Komma 2 4 2 11" xfId="884" xr:uid="{EB2816C2-74C9-4122-B249-1CFA88AC778D}"/>
    <cellStyle name="Komma 2 4 2 11 2" xfId="1685" xr:uid="{EB84003C-C22B-4B53-BA08-19B9586498EC}"/>
    <cellStyle name="Komma 2 4 2 11 2 2" xfId="4289" xr:uid="{D6C233AC-E692-4BAF-BFEA-10C148BA94B2}"/>
    <cellStyle name="Komma 2 4 2 11 3" xfId="3488" xr:uid="{1046709C-3A20-4432-922D-C751231DAB56}"/>
    <cellStyle name="Komma 2 4 2 12" xfId="944" xr:uid="{952A2D76-C2BE-4EB1-8E7C-1F7956CE8863}"/>
    <cellStyle name="Komma 2 4 2 12 2" xfId="3548" xr:uid="{2BEDC832-7067-418A-AE61-34E7D0BEFF7D}"/>
    <cellStyle name="Komma 2 4 2 13" xfId="1725" xr:uid="{C6E48A7B-F6D5-47C6-938E-A9DDE16F32C0}"/>
    <cellStyle name="Komma 2 4 2 13 2" xfId="4329" xr:uid="{DCB95C4A-29F3-4FAA-8588-56BDB32C1CC4}"/>
    <cellStyle name="Komma 2 4 2 14" xfId="2466" xr:uid="{BA1975DD-1BAA-4E5B-8DFC-06050C7FD6E5}"/>
    <cellStyle name="Komma 2 4 2 14 2" xfId="5070" xr:uid="{193A12C4-6E2E-41F1-81B9-3BB04838E83B}"/>
    <cellStyle name="Komma 2 4 2 15" xfId="2506" xr:uid="{8FD97CA2-3254-4834-8935-BE22F927DDC6}"/>
    <cellStyle name="Komma 2 4 2 15 2" xfId="5450" xr:uid="{4623A6A9-41DC-4B1E-ACC6-186B1D8C7126}"/>
    <cellStyle name="Komma 2 4 2 16" xfId="2586" xr:uid="{1FEA54C4-DC81-4C03-9569-293E7D9207FF}"/>
    <cellStyle name="Komma 2 4 2 16 2" xfId="5510" xr:uid="{0398F9FF-67FB-454B-8F33-6BA999FE8009}"/>
    <cellStyle name="Komma 2 4 2 17" xfId="2626" xr:uid="{4A2C57B7-1D97-4413-9D3F-788BFBC6F2D0}"/>
    <cellStyle name="Komma 2 4 2 17 2" xfId="5550" xr:uid="{FAB77E44-48DF-4D76-B1F6-D35DFE0F5B2E}"/>
    <cellStyle name="Komma 2 4 2 18" xfId="2666" xr:uid="{9281037A-A861-48C4-9681-B21B4124D8F9}"/>
    <cellStyle name="Komma 2 4 2 19" xfId="5110" xr:uid="{0199D4C2-17D7-4CE6-B8B3-E44DEB5A2D37}"/>
    <cellStyle name="Komma 2 4 2 2" xfId="77" xr:uid="{B392E059-BDB5-4F94-B9F6-7F03C79A896A}"/>
    <cellStyle name="Komma 2 4 2 2 10" xfId="924" xr:uid="{4C1F9322-A934-4F96-8DB7-39AF273B2CE8}"/>
    <cellStyle name="Komma 2 4 2 2 10 2" xfId="1705" xr:uid="{0AFF9968-E7FA-4043-8492-9F5455E0376B}"/>
    <cellStyle name="Komma 2 4 2 2 10 2 2" xfId="4309" xr:uid="{A1466AEA-81B7-4A8A-B0B4-247EA8B2A682}"/>
    <cellStyle name="Komma 2 4 2 2 10 3" xfId="3528" xr:uid="{667FD510-B0C2-4288-93B4-7F87DF6A49F9}"/>
    <cellStyle name="Komma 2 4 2 2 11" xfId="964" xr:uid="{94B0362A-37F5-4BFE-B922-DEB1F7A0D109}"/>
    <cellStyle name="Komma 2 4 2 2 11 2" xfId="3568" xr:uid="{35E09CAF-5AF3-4D0A-A37C-84403895AD86}"/>
    <cellStyle name="Komma 2 4 2 2 12" xfId="1745" xr:uid="{0AC58B35-57AD-44C5-9778-DF47316C1273}"/>
    <cellStyle name="Komma 2 4 2 2 12 2" xfId="4349" xr:uid="{F1812531-1415-474C-A7B5-03D5B5EBA7AC}"/>
    <cellStyle name="Komma 2 4 2 2 13" xfId="2486" xr:uid="{1B9E5A1D-1633-4F94-8548-8BA0A6BE9C4B}"/>
    <cellStyle name="Komma 2 4 2 2 13 2" xfId="5090" xr:uid="{98F82429-7F93-4015-B440-BB8A2A07DBB7}"/>
    <cellStyle name="Komma 2 4 2 2 14" xfId="2546" xr:uid="{7C6810F5-DEDD-4396-A217-A5A7E4B7E697}"/>
    <cellStyle name="Komma 2 4 2 2 14 2" xfId="5470" xr:uid="{078C827D-3E57-4DF3-8C8F-073557DF24A3}"/>
    <cellStyle name="Komma 2 4 2 2 15" xfId="2606" xr:uid="{55050B90-74D5-4043-8E5D-8DEADB28E216}"/>
    <cellStyle name="Komma 2 4 2 2 15 2" xfId="5530" xr:uid="{29FCDBC4-AAA3-444F-B6C7-6902FE23A3E8}"/>
    <cellStyle name="Komma 2 4 2 2 16" xfId="2646" xr:uid="{B2E5273D-5E9C-4858-A86D-558E95B15D6F}"/>
    <cellStyle name="Komma 2 4 2 2 16 2" xfId="5570" xr:uid="{1FB614BE-D309-4CAA-AF15-6385C9EC9BFE}"/>
    <cellStyle name="Komma 2 4 2 2 17" xfId="2686" xr:uid="{CA3E2D93-0407-4B24-8E22-A4F1EEFFD60B}"/>
    <cellStyle name="Komma 2 4 2 2 18" xfId="5130" xr:uid="{30EB237B-8829-49AE-BA68-323BAC3D615A}"/>
    <cellStyle name="Komma 2 4 2 2 19" xfId="5630" xr:uid="{87F58671-B0D2-4D07-B515-2116E5932969}"/>
    <cellStyle name="Komma 2 4 2 2 2" xfId="117" xr:uid="{0CCC03B1-D4D2-4AD9-942D-16A404963848}"/>
    <cellStyle name="Komma 2 4 2 2 2 2" xfId="543" xr:uid="{F5348A40-A92D-4C24-9B58-368423A43E54}"/>
    <cellStyle name="Komma 2 4 2 2 2 2 2" xfId="1344" xr:uid="{E7574079-FF41-4E41-8A5D-BD86887FBD55}"/>
    <cellStyle name="Komma 2 4 2 2 2 2 2 2" xfId="3948" xr:uid="{D36B3F33-BFB6-4C27-B6C2-DA4C0A6705E3}"/>
    <cellStyle name="Komma 2 4 2 2 2 2 3" xfId="2125" xr:uid="{E42E9761-22A0-469A-A416-B4CDB00A08D8}"/>
    <cellStyle name="Komma 2 4 2 2 2 2 3 2" xfId="4729" xr:uid="{A8C89F53-67AD-46A9-A5F0-E0C3C6F15A71}"/>
    <cellStyle name="Komma 2 4 2 2 2 2 4" xfId="3147" xr:uid="{8936C11B-F90D-44A0-8647-BFFCF28BEB51}"/>
    <cellStyle name="Komma 2 4 2 2 2 3" xfId="995" xr:uid="{8EBCFF5A-A698-4759-882F-4B4921B8CB74}"/>
    <cellStyle name="Komma 2 4 2 2 2 3 2" xfId="3599" xr:uid="{06CEA39D-2450-479A-8A43-9EA1EF569A1F}"/>
    <cellStyle name="Komma 2 4 2 2 2 4" xfId="1776" xr:uid="{14E62B9A-6D00-40F0-8A97-7F40055ABAE4}"/>
    <cellStyle name="Komma 2 4 2 2 2 4 2" xfId="4380" xr:uid="{2326293B-5E94-4C6C-9529-3A980AD4DC26}"/>
    <cellStyle name="Komma 2 4 2 2 2 5" xfId="2726" xr:uid="{70A31CCF-1D7A-4BE4-8793-BC9260B6B45F}"/>
    <cellStyle name="Komma 2 4 2 2 2 6" xfId="5161" xr:uid="{931FEF78-DA1D-4ED3-8AB6-7FBBD5B0BD40}"/>
    <cellStyle name="Komma 2 4 2 2 3" xfId="180" xr:uid="{260C57CD-9643-4273-BC68-ADD7570CBF1E}"/>
    <cellStyle name="Komma 2 4 2 2 3 2" xfId="603" xr:uid="{06149488-A3B7-402F-8C19-A6CF18F0A89F}"/>
    <cellStyle name="Komma 2 4 2 2 3 2 2" xfId="1404" xr:uid="{F86F63C5-D977-4C5A-8671-DF70F922F24A}"/>
    <cellStyle name="Komma 2 4 2 2 3 2 2 2" xfId="4008" xr:uid="{11F5CEA0-8CA6-46F5-812B-41999EDCEF46}"/>
    <cellStyle name="Komma 2 4 2 2 3 2 3" xfId="2185" xr:uid="{FF0846DD-F1E6-41C3-A1EF-1C1E017C3578}"/>
    <cellStyle name="Komma 2 4 2 2 3 2 3 2" xfId="4789" xr:uid="{EC5BC587-E432-4B95-ACAB-896DCEEABB7B}"/>
    <cellStyle name="Komma 2 4 2 2 3 2 4" xfId="3207" xr:uid="{BDDC1C63-30C6-4D1C-8D21-4029BF45E4D8}"/>
    <cellStyle name="Komma 2 4 2 2 3 3" xfId="1044" xr:uid="{89CAA712-A9A1-4288-A560-2DF5D6F07E4B}"/>
    <cellStyle name="Komma 2 4 2 2 3 3 2" xfId="3648" xr:uid="{900CC89F-BC9C-475B-AB41-F2F17CE4C653}"/>
    <cellStyle name="Komma 2 4 2 2 3 4" xfId="1825" xr:uid="{32E67C8A-3941-4333-B4F0-571FF5D55B2C}"/>
    <cellStyle name="Komma 2 4 2 2 3 4 2" xfId="4429" xr:uid="{D1581891-2F05-4806-BE06-D5576E36D93E}"/>
    <cellStyle name="Komma 2 4 2 2 3 5" xfId="2786" xr:uid="{1F233D7F-D1F4-4927-BFFE-3C37CFC0943C}"/>
    <cellStyle name="Komma 2 4 2 2 3 6" xfId="5210" xr:uid="{CA6AD6B9-F071-4187-8C0E-FD86E38507B4}"/>
    <cellStyle name="Komma 2 4 2 2 4" xfId="261" xr:uid="{14D1185C-7657-463C-B182-113BFA0BBCB5}"/>
    <cellStyle name="Komma 2 4 2 2 4 2" xfId="684" xr:uid="{9E5D9ECD-2520-4EB7-B3B5-1562B151E734}"/>
    <cellStyle name="Komma 2 4 2 2 4 2 2" xfId="1485" xr:uid="{5CA0C0C7-FB89-4909-8A9C-FB862E0FFE43}"/>
    <cellStyle name="Komma 2 4 2 2 4 2 2 2" xfId="4089" xr:uid="{BD94D5C8-B1C2-47F0-A40D-4822389C1701}"/>
    <cellStyle name="Komma 2 4 2 2 4 2 3" xfId="2266" xr:uid="{728FB815-2A8A-4A73-9631-350E678F0D94}"/>
    <cellStyle name="Komma 2 4 2 2 4 2 3 2" xfId="4870" xr:uid="{13BC8FA1-FE19-4E48-9768-7CF059E0D965}"/>
    <cellStyle name="Komma 2 4 2 2 4 2 4" xfId="3288" xr:uid="{73947231-B6DE-4F8C-BE4A-91DE0EFDA7AF}"/>
    <cellStyle name="Komma 2 4 2 2 4 3" xfId="1084" xr:uid="{2A20155E-BF69-4D23-A9CF-41EF44E8C72A}"/>
    <cellStyle name="Komma 2 4 2 2 4 3 2" xfId="3688" xr:uid="{16DC5C90-8D94-41CD-A733-B1052FBAC6BF}"/>
    <cellStyle name="Komma 2 4 2 2 4 4" xfId="1865" xr:uid="{8908A4CF-74B0-4C2D-A63E-41C4BD71B9A5}"/>
    <cellStyle name="Komma 2 4 2 2 4 4 2" xfId="4469" xr:uid="{C8B4FD5F-4DE2-4071-A133-0EBE56449F27}"/>
    <cellStyle name="Komma 2 4 2 2 4 5" xfId="2867" xr:uid="{F3078208-73D4-4E5F-B99D-29D793FA6D95}"/>
    <cellStyle name="Komma 2 4 2 2 4 6" xfId="5250" xr:uid="{08C12A5D-5E9C-486A-AC21-130117335F71}"/>
    <cellStyle name="Komma 2 4 2 2 5" xfId="301" xr:uid="{AA0502BA-9C88-4D6C-86EA-DAB399835B7E}"/>
    <cellStyle name="Komma 2 4 2 2 5 2" xfId="724" xr:uid="{954D0303-328B-4786-B57F-26745A94226D}"/>
    <cellStyle name="Komma 2 4 2 2 5 2 2" xfId="1525" xr:uid="{A0DDDD5F-EB0A-4B83-9498-8E52EF26C29D}"/>
    <cellStyle name="Komma 2 4 2 2 5 2 2 2" xfId="4129" xr:uid="{E31808D4-EDC0-467E-9F33-BAB47E195E58}"/>
    <cellStyle name="Komma 2 4 2 2 5 2 3" xfId="2306" xr:uid="{72ED6231-3406-4463-AC2B-608001390AFB}"/>
    <cellStyle name="Komma 2 4 2 2 5 2 3 2" xfId="4910" xr:uid="{A92D9C24-65C6-44C1-8E28-F2601134BD49}"/>
    <cellStyle name="Komma 2 4 2 2 5 2 4" xfId="3328" xr:uid="{DB6BC9B5-FB4B-4B15-B7E8-675F5AC327CE}"/>
    <cellStyle name="Komma 2 4 2 2 5 3" xfId="1124" xr:uid="{9968B5E1-76B0-48FE-A805-759BA5751655}"/>
    <cellStyle name="Komma 2 4 2 2 5 3 2" xfId="3728" xr:uid="{31A436A8-CE00-4A3E-92C9-D484E0699CBE}"/>
    <cellStyle name="Komma 2 4 2 2 5 4" xfId="1905" xr:uid="{63917933-A062-45F5-AB84-3964A3C0FA2A}"/>
    <cellStyle name="Komma 2 4 2 2 5 4 2" xfId="4509" xr:uid="{C35CBAE0-C667-4C3D-9A33-4A05D7B0C516}"/>
    <cellStyle name="Komma 2 4 2 2 5 5" xfId="2907" xr:uid="{612DA50E-53D8-4B05-8AE1-9180F355FB3A}"/>
    <cellStyle name="Komma 2 4 2 2 5 6" xfId="5290" xr:uid="{141F6CDD-C898-49DA-A2F7-71F10CDB0E62}"/>
    <cellStyle name="Komma 2 4 2 2 6" xfId="361" xr:uid="{C02C9582-4AAD-4769-9276-FF16A91CB237}"/>
    <cellStyle name="Komma 2 4 2 2 6 2" xfId="784" xr:uid="{612067F6-3FE9-4869-8F9D-8149A5E0E60B}"/>
    <cellStyle name="Komma 2 4 2 2 6 2 2" xfId="1585" xr:uid="{C6A11E79-3BBD-4A72-BD80-1A1FC37323E5}"/>
    <cellStyle name="Komma 2 4 2 2 6 2 2 2" xfId="4189" xr:uid="{0F58DFA7-C53F-42E4-A239-F79D96E62BA9}"/>
    <cellStyle name="Komma 2 4 2 2 6 2 3" xfId="2366" xr:uid="{F90BDD09-2485-4AD0-9E98-D6B3EB87A186}"/>
    <cellStyle name="Komma 2 4 2 2 6 2 3 2" xfId="4970" xr:uid="{19755760-E4FE-4874-B612-358C6B181A48}"/>
    <cellStyle name="Komma 2 4 2 2 6 2 4" xfId="3388" xr:uid="{2D9DFE7B-60B8-4B38-83EF-C091A5A6F9E8}"/>
    <cellStyle name="Komma 2 4 2 2 6 3" xfId="1164" xr:uid="{2506BF11-0573-4F4D-8DF1-02B719102579}"/>
    <cellStyle name="Komma 2 4 2 2 6 3 2" xfId="3768" xr:uid="{8282AF51-5A9D-4F34-8C68-50AC88C032E8}"/>
    <cellStyle name="Komma 2 4 2 2 6 4" xfId="1945" xr:uid="{62279F02-02AC-4EC7-B2E7-67EC112F666F}"/>
    <cellStyle name="Komma 2 4 2 2 6 4 2" xfId="4549" xr:uid="{5F8FF282-AA13-4B28-B2A9-5EE3A750462B}"/>
    <cellStyle name="Komma 2 4 2 2 6 5" xfId="2967" xr:uid="{01C31CE1-2A67-4372-A7F2-DB8FD64B09F7}"/>
    <cellStyle name="Komma 2 4 2 2 6 6" xfId="5330" xr:uid="{21EDF30E-CEF5-46C5-998D-5DECD22EB35E}"/>
    <cellStyle name="Komma 2 4 2 2 7" xfId="401" xr:uid="{07E224CC-27A3-4BDF-AF60-17E0595ABE2C}"/>
    <cellStyle name="Komma 2 4 2 2 7 2" xfId="824" xr:uid="{E27E6190-88EA-4318-B43E-DDE6B2F2C09A}"/>
    <cellStyle name="Komma 2 4 2 2 7 2 2" xfId="1625" xr:uid="{876FE2B5-E7C1-4D1E-ABF0-D4B2A1B5272B}"/>
    <cellStyle name="Komma 2 4 2 2 7 2 2 2" xfId="4229" xr:uid="{5963555B-E197-4662-A37F-F57034F47CC6}"/>
    <cellStyle name="Komma 2 4 2 2 7 2 3" xfId="2406" xr:uid="{7B5410CD-E381-433F-A485-8481BC715064}"/>
    <cellStyle name="Komma 2 4 2 2 7 2 3 2" xfId="5010" xr:uid="{8BBDAE4B-E45D-4BBF-8E65-DE0EE3D3DD35}"/>
    <cellStyle name="Komma 2 4 2 2 7 2 4" xfId="3428" xr:uid="{E91730F1-D21D-4F29-9840-40E472712028}"/>
    <cellStyle name="Komma 2 4 2 2 7 3" xfId="1204" xr:uid="{452945C1-64A3-4751-BA78-1AB6F2E3B81A}"/>
    <cellStyle name="Komma 2 4 2 2 7 3 2" xfId="3808" xr:uid="{336AF50E-419A-417E-9C85-D959821DC85E}"/>
    <cellStyle name="Komma 2 4 2 2 7 4" xfId="1985" xr:uid="{582CAD0C-569C-4F9B-B901-B1196DF4F24A}"/>
    <cellStyle name="Komma 2 4 2 2 7 4 2" xfId="4589" xr:uid="{D2B5D079-B225-494D-97C3-2C87DB0F7576}"/>
    <cellStyle name="Komma 2 4 2 2 7 5" xfId="3007" xr:uid="{FBCB25F1-8188-406D-B3D2-7ED6A9C1728C}"/>
    <cellStyle name="Komma 2 4 2 2 7 6" xfId="5370" xr:uid="{917232CB-84F7-4CE5-9B58-2D8FCD4B47A6}"/>
    <cellStyle name="Komma 2 4 2 2 8" xfId="443" xr:uid="{F9169A87-46C5-4C06-B903-63AAC5027ABD}"/>
    <cellStyle name="Komma 2 4 2 2 8 2" xfId="864" xr:uid="{A9FF1FB5-FE96-45CE-BFC0-3BE3E11AB772}"/>
    <cellStyle name="Komma 2 4 2 2 8 2 2" xfId="1665" xr:uid="{168203CC-6C8D-4C1F-96EE-FD455F7CD6CE}"/>
    <cellStyle name="Komma 2 4 2 2 8 2 2 2" xfId="4269" xr:uid="{6479ED5F-0AA8-43CA-8D03-9BACD9402AE0}"/>
    <cellStyle name="Komma 2 4 2 2 8 2 3" xfId="2446" xr:uid="{8E82CAB5-5625-453B-B662-33B76103464E}"/>
    <cellStyle name="Komma 2 4 2 2 8 2 3 2" xfId="5050" xr:uid="{EB2B8572-35D6-4AE1-A034-D890EC709140}"/>
    <cellStyle name="Komma 2 4 2 2 8 2 4" xfId="3468" xr:uid="{727FD637-60C9-4329-90B5-12F52BD57090}"/>
    <cellStyle name="Komma 2 4 2 2 8 3" xfId="1244" xr:uid="{CF53C5CC-F420-4DA5-92D9-513BC6354F27}"/>
    <cellStyle name="Komma 2 4 2 2 8 3 2" xfId="3848" xr:uid="{1A819DDF-A321-4D47-9983-91F4DDF802B3}"/>
    <cellStyle name="Komma 2 4 2 2 8 4" xfId="2025" xr:uid="{2DA735D1-3A92-4DDA-9AE6-02449330ABFD}"/>
    <cellStyle name="Komma 2 4 2 2 8 4 2" xfId="4629" xr:uid="{9C965F74-F987-454F-860B-AA37B45FAA81}"/>
    <cellStyle name="Komma 2 4 2 2 8 5" xfId="3047" xr:uid="{72D06976-7F1B-43A4-B79E-1886448A4A64}"/>
    <cellStyle name="Komma 2 4 2 2 8 6" xfId="5410" xr:uid="{FCD6FACD-E105-4AD6-B08F-0437342F1580}"/>
    <cellStyle name="Komma 2 4 2 2 9" xfId="503" xr:uid="{D83FC119-2FB0-4BF6-B9B8-53E2C70DA891}"/>
    <cellStyle name="Komma 2 4 2 2 9 2" xfId="1304" xr:uid="{BEB2C56C-1DDB-47BF-BB6B-01966AE1BA1B}"/>
    <cellStyle name="Komma 2 4 2 2 9 2 2" xfId="3908" xr:uid="{F147760D-201C-403A-85BC-7F3932B856DC}"/>
    <cellStyle name="Komma 2 4 2 2 9 3" xfId="2085" xr:uid="{8054C831-D748-4C34-A889-A25341B0B5FB}"/>
    <cellStyle name="Komma 2 4 2 2 9 3 2" xfId="4689" xr:uid="{1F79225D-7257-4C0B-9B5E-9C8CFF2F5DAF}"/>
    <cellStyle name="Komma 2 4 2 2 9 4" xfId="3107" xr:uid="{F272B406-E285-4477-8E86-ED7DF1513121}"/>
    <cellStyle name="Komma 2 4 2 20" xfId="5610" xr:uid="{F3E4EA63-4EB3-4E43-A3C8-42DD7FB65262}"/>
    <cellStyle name="Komma 2 4 2 3" xfId="118" xr:uid="{6922708D-E270-40E6-B59E-29158D9622AC}"/>
    <cellStyle name="Komma 2 4 2 3 2" xfId="544" xr:uid="{74F9AF9F-D4A5-49AA-AC0B-07D539B66BB8}"/>
    <cellStyle name="Komma 2 4 2 3 2 2" xfId="1345" xr:uid="{37FB42CB-983B-46FF-87EA-9F589F65ABD8}"/>
    <cellStyle name="Komma 2 4 2 3 2 2 2" xfId="3949" xr:uid="{64830DCB-BBCA-4238-AB9F-B34A8D6878D2}"/>
    <cellStyle name="Komma 2 4 2 3 2 3" xfId="2126" xr:uid="{AC58436C-9629-4C9A-B013-1CF25567B0A3}"/>
    <cellStyle name="Komma 2 4 2 3 2 3 2" xfId="4730" xr:uid="{6AFBFFD0-1016-4248-B4A8-C5014EBF5D2E}"/>
    <cellStyle name="Komma 2 4 2 3 2 4" xfId="3148" xr:uid="{B8A43EBA-F038-4701-9E2D-DF35F90EDFC0}"/>
    <cellStyle name="Komma 2 4 2 3 3" xfId="996" xr:uid="{E0E2DEF1-5CF9-43F3-96E4-F934C026A52D}"/>
    <cellStyle name="Komma 2 4 2 3 3 2" xfId="3600" xr:uid="{36C00DA4-5C39-43FD-BC2A-B747AB2C225F}"/>
    <cellStyle name="Komma 2 4 2 3 4" xfId="1777" xr:uid="{8834C37A-382B-4503-BBA8-F2F7E6CEED27}"/>
    <cellStyle name="Komma 2 4 2 3 4 2" xfId="4381" xr:uid="{4383D94E-5BA1-4664-8ABF-92F085191EE7}"/>
    <cellStyle name="Komma 2 4 2 3 5" xfId="2727" xr:uid="{451445DD-1B84-41C4-8ADF-3E3404AD72BB}"/>
    <cellStyle name="Komma 2 4 2 3 6" xfId="5162" xr:uid="{F385B43C-683C-49A6-8E8F-83B3D86B6070}"/>
    <cellStyle name="Komma 2 4 2 4" xfId="160" xr:uid="{C2C69303-5BC1-4505-B23E-DDF50C8CE8C3}"/>
    <cellStyle name="Komma 2 4 2 4 2" xfId="583" xr:uid="{3E769985-96A9-415D-AA39-22A00D062322}"/>
    <cellStyle name="Komma 2 4 2 4 2 2" xfId="1384" xr:uid="{4A0154E1-6839-47A1-851A-D6039E82740A}"/>
    <cellStyle name="Komma 2 4 2 4 2 2 2" xfId="3988" xr:uid="{724220EA-02BF-4200-A240-6C8520FDA04F}"/>
    <cellStyle name="Komma 2 4 2 4 2 3" xfId="2165" xr:uid="{A74BE39D-C322-48A3-A37C-328E38C1CD92}"/>
    <cellStyle name="Komma 2 4 2 4 2 3 2" xfId="4769" xr:uid="{1349B1F5-548E-4302-8C63-C2F0C8D0856B}"/>
    <cellStyle name="Komma 2 4 2 4 2 4" xfId="3187" xr:uid="{A8DC913C-4923-45C2-A617-DC9DC6F2ACEC}"/>
    <cellStyle name="Komma 2 4 2 4 3" xfId="1024" xr:uid="{C921747B-8280-4E70-8ABA-F52B3475C397}"/>
    <cellStyle name="Komma 2 4 2 4 3 2" xfId="3628" xr:uid="{816B1648-11B0-4F72-AE9C-A979EFC93008}"/>
    <cellStyle name="Komma 2 4 2 4 4" xfId="1805" xr:uid="{DDBCFA3E-2791-4C68-B8FE-6D2359FE24E8}"/>
    <cellStyle name="Komma 2 4 2 4 4 2" xfId="4409" xr:uid="{FBBD36BC-53DF-4143-8F45-38C54EC6F42F}"/>
    <cellStyle name="Komma 2 4 2 4 5" xfId="2766" xr:uid="{39ED81D0-85B9-4A0A-B982-19C1CD791268}"/>
    <cellStyle name="Komma 2 4 2 4 6" xfId="5190" xr:uid="{A03DCD23-68FA-4504-B048-AE5E7D127500}"/>
    <cellStyle name="Komma 2 4 2 5" xfId="221" xr:uid="{319D3471-2F3C-414D-82A1-D2F85BBBDA70}"/>
    <cellStyle name="Komma 2 4 2 5 2" xfId="644" xr:uid="{87280680-9636-4687-A897-1C1DC0A04AD2}"/>
    <cellStyle name="Komma 2 4 2 5 2 2" xfId="1445" xr:uid="{F94CE8A8-606D-4441-84BA-148C12D0DD5E}"/>
    <cellStyle name="Komma 2 4 2 5 2 2 2" xfId="4049" xr:uid="{8A47F4C8-26C1-4633-BC88-8C40C1155216}"/>
    <cellStyle name="Komma 2 4 2 5 2 3" xfId="2226" xr:uid="{BFE15611-CD8B-4362-8B5B-264F964AC0BD}"/>
    <cellStyle name="Komma 2 4 2 5 2 3 2" xfId="4830" xr:uid="{A92F05E6-DC7C-4856-B336-E785501CF5AB}"/>
    <cellStyle name="Komma 2 4 2 5 2 4" xfId="3248" xr:uid="{88B04CAB-893B-4F1E-B209-F9B79D09F172}"/>
    <cellStyle name="Komma 2 4 2 5 3" xfId="1064" xr:uid="{DE8E25C0-CA3A-4329-A1BD-73102CE7C606}"/>
    <cellStyle name="Komma 2 4 2 5 3 2" xfId="3668" xr:uid="{6E89BE8D-DB54-459A-AC1F-59561A00970D}"/>
    <cellStyle name="Komma 2 4 2 5 4" xfId="1845" xr:uid="{70D4B04F-7593-4C02-810E-E3336D04EB54}"/>
    <cellStyle name="Komma 2 4 2 5 4 2" xfId="4449" xr:uid="{3AB9891D-9951-48EC-97A0-07643313E231}"/>
    <cellStyle name="Komma 2 4 2 5 5" xfId="2827" xr:uid="{22754CC2-B4A4-4CEC-947B-17044806A6A8}"/>
    <cellStyle name="Komma 2 4 2 5 6" xfId="5230" xr:uid="{EE503BF7-6500-436D-A0C9-61C54E5EEDF7}"/>
    <cellStyle name="Komma 2 4 2 6" xfId="281" xr:uid="{3BB0E5FC-D6F7-4A1B-A897-CE06F392D378}"/>
    <cellStyle name="Komma 2 4 2 6 2" xfId="704" xr:uid="{DEC3BC72-A893-4BA7-9276-1BFC09E00BC2}"/>
    <cellStyle name="Komma 2 4 2 6 2 2" xfId="1505" xr:uid="{D5E7F65D-5558-4352-96C7-FEC694DA9A05}"/>
    <cellStyle name="Komma 2 4 2 6 2 2 2" xfId="4109" xr:uid="{422A488B-ABF7-4325-A629-C66DD2380CD8}"/>
    <cellStyle name="Komma 2 4 2 6 2 3" xfId="2286" xr:uid="{56EB4549-D058-47E8-9DDC-D5BA9C5032C1}"/>
    <cellStyle name="Komma 2 4 2 6 2 3 2" xfId="4890" xr:uid="{16C087E6-BF40-474C-B25B-4AB4582390E9}"/>
    <cellStyle name="Komma 2 4 2 6 2 4" xfId="3308" xr:uid="{0917AA6C-0EFB-4C7C-B9BB-3C1B6E47D2D3}"/>
    <cellStyle name="Komma 2 4 2 6 3" xfId="1104" xr:uid="{1E6C81EB-5C06-48B5-B979-5331BFFD60D1}"/>
    <cellStyle name="Komma 2 4 2 6 3 2" xfId="3708" xr:uid="{D917D81F-0C2D-4E9F-9CC1-1BD3A5646369}"/>
    <cellStyle name="Komma 2 4 2 6 4" xfId="1885" xr:uid="{C8F2C1A2-DDDB-4B83-954F-AC13EB0C7EC0}"/>
    <cellStyle name="Komma 2 4 2 6 4 2" xfId="4489" xr:uid="{56CE816C-76F0-4BED-9DB2-FC430FD6F6B0}"/>
    <cellStyle name="Komma 2 4 2 6 5" xfId="2887" xr:uid="{0D4D8CC6-11EA-4581-BC66-8E40A1376C10}"/>
    <cellStyle name="Komma 2 4 2 6 6" xfId="5270" xr:uid="{301AD52B-88F6-49F0-8C79-A36C1A8C0878}"/>
    <cellStyle name="Komma 2 4 2 7" xfId="321" xr:uid="{F0DCCC3E-EEF2-42E7-A97D-3535C955849F}"/>
    <cellStyle name="Komma 2 4 2 7 2" xfId="744" xr:uid="{FAE77AF7-C923-4887-B01E-6D6AF1E2E13E}"/>
    <cellStyle name="Komma 2 4 2 7 2 2" xfId="1545" xr:uid="{6339D249-6FBB-4615-8109-4586B167EA67}"/>
    <cellStyle name="Komma 2 4 2 7 2 2 2" xfId="4149" xr:uid="{B10535F0-E053-4EE7-8170-3B21151EB2F2}"/>
    <cellStyle name="Komma 2 4 2 7 2 3" xfId="2326" xr:uid="{397205D3-DE4D-4AA2-91A6-1DE3B56E4CCC}"/>
    <cellStyle name="Komma 2 4 2 7 2 3 2" xfId="4930" xr:uid="{FD69A741-F07F-4965-861A-EB6C23C43908}"/>
    <cellStyle name="Komma 2 4 2 7 2 4" xfId="3348" xr:uid="{9CD1708B-375B-4747-8D92-27373A889EA8}"/>
    <cellStyle name="Komma 2 4 2 7 3" xfId="1144" xr:uid="{29F5BB81-D7B0-42BD-8B13-C1003607B321}"/>
    <cellStyle name="Komma 2 4 2 7 3 2" xfId="3748" xr:uid="{AA4B6B03-A130-483E-B091-3C4C4CD34F0E}"/>
    <cellStyle name="Komma 2 4 2 7 4" xfId="1925" xr:uid="{7DCBF20C-7D93-40D3-AC4A-882E5910BF19}"/>
    <cellStyle name="Komma 2 4 2 7 4 2" xfId="4529" xr:uid="{185EE8B7-9E9B-4E00-A3C4-E4D91DDEF2F0}"/>
    <cellStyle name="Komma 2 4 2 7 5" xfId="2927" xr:uid="{CFFA8F33-3E66-4DC9-BFB4-AAF11044F9BF}"/>
    <cellStyle name="Komma 2 4 2 7 6" xfId="5310" xr:uid="{C9944624-88B7-4B52-8FEA-1744D5C4A5A3}"/>
    <cellStyle name="Komma 2 4 2 8" xfId="381" xr:uid="{D7846945-B37E-4E83-93C4-4736AD473A81}"/>
    <cellStyle name="Komma 2 4 2 8 2" xfId="804" xr:uid="{5C2DC105-19B6-4DFD-A784-02AB5536AFA9}"/>
    <cellStyle name="Komma 2 4 2 8 2 2" xfId="1605" xr:uid="{BAC7699C-082C-407B-A7AD-F46FFFE2F9D8}"/>
    <cellStyle name="Komma 2 4 2 8 2 2 2" xfId="4209" xr:uid="{519237F5-38D5-4498-91CB-C45968A0CA4F}"/>
    <cellStyle name="Komma 2 4 2 8 2 3" xfId="2386" xr:uid="{17DF7DA6-5731-4EDC-A46C-49FC51DB898B}"/>
    <cellStyle name="Komma 2 4 2 8 2 3 2" xfId="4990" xr:uid="{01A5F78F-5A5D-401C-8D47-3A23C8EBFFF7}"/>
    <cellStyle name="Komma 2 4 2 8 2 4" xfId="3408" xr:uid="{063AE6CA-CCB0-4D26-83EF-D8D223BB09A6}"/>
    <cellStyle name="Komma 2 4 2 8 3" xfId="1184" xr:uid="{95F588A3-3D4D-4840-87A1-CF6DD8E399DF}"/>
    <cellStyle name="Komma 2 4 2 8 3 2" xfId="3788" xr:uid="{48758536-B240-425A-9387-005E99BD312A}"/>
    <cellStyle name="Komma 2 4 2 8 4" xfId="1965" xr:uid="{19482498-E946-42CA-9638-DF7BE30729B5}"/>
    <cellStyle name="Komma 2 4 2 8 4 2" xfId="4569" xr:uid="{3F705E77-67C2-4097-91E5-8841EB3CDEC8}"/>
    <cellStyle name="Komma 2 4 2 8 5" xfId="2987" xr:uid="{77A7C727-8C90-4166-A8F1-6D2498569880}"/>
    <cellStyle name="Komma 2 4 2 8 6" xfId="5350" xr:uid="{7E0340CC-9E91-4A83-972F-9F8E0B048AB7}"/>
    <cellStyle name="Komma 2 4 2 9" xfId="423" xr:uid="{23F97255-7B5E-4920-BFF1-5D399E435B76}"/>
    <cellStyle name="Komma 2 4 2 9 2" xfId="844" xr:uid="{EC36DD4E-A0CF-4538-918F-0BB523BAB22E}"/>
    <cellStyle name="Komma 2 4 2 9 2 2" xfId="1645" xr:uid="{F7C28659-E187-4671-889D-A62A60BC7358}"/>
    <cellStyle name="Komma 2 4 2 9 2 2 2" xfId="4249" xr:uid="{DC4FF410-D19F-48AD-A437-0FA1B5287D27}"/>
    <cellStyle name="Komma 2 4 2 9 2 3" xfId="2426" xr:uid="{2A35B70E-44DD-4D7B-A70A-C7AD0741CFA8}"/>
    <cellStyle name="Komma 2 4 2 9 2 3 2" xfId="5030" xr:uid="{91CFA80F-6346-4A5E-A479-3241FFEAF61E}"/>
    <cellStyle name="Komma 2 4 2 9 2 4" xfId="3448" xr:uid="{D52D61E9-7F0B-4356-8467-ED21E3325855}"/>
    <cellStyle name="Komma 2 4 2 9 3" xfId="1224" xr:uid="{7AFD35DB-707F-420C-9A91-11A3C0A48A6D}"/>
    <cellStyle name="Komma 2 4 2 9 3 2" xfId="3828" xr:uid="{A4162375-0DB4-4641-9B2C-C0C9151BC1F2}"/>
    <cellStyle name="Komma 2 4 2 9 4" xfId="2005" xr:uid="{72745164-A748-49C8-AA2C-09A78357EA46}"/>
    <cellStyle name="Komma 2 4 2 9 4 2" xfId="4609" xr:uid="{2C278B33-1108-4317-9B6D-2EAA9D9FDB2F}"/>
    <cellStyle name="Komma 2 4 2 9 5" xfId="3027" xr:uid="{54A66573-7428-4498-B777-A178CC046C04}"/>
    <cellStyle name="Komma 2 4 2 9 6" xfId="5390" xr:uid="{DCE1153B-E916-4919-9D8A-3219E77E84DF}"/>
    <cellStyle name="Komma 2 4 3" xfId="57" xr:uid="{B9500458-C134-4006-BD8D-B379EA98E300}"/>
    <cellStyle name="Komma 2 4 3 2" xfId="119" xr:uid="{F402DFA5-D738-481B-B690-E09D656F9A71}"/>
    <cellStyle name="Komma 2 4 3 2 2" xfId="545" xr:uid="{85CD06D3-651C-4458-882A-C67190C86853}"/>
    <cellStyle name="Komma 2 4 3 2 2 2" xfId="1346" xr:uid="{758EB6ED-2B4B-4E0C-846C-CCB97B96A19E}"/>
    <cellStyle name="Komma 2 4 3 2 2 2 2" xfId="3950" xr:uid="{561E9A2F-092B-4E8B-B992-8466A8C73EA6}"/>
    <cellStyle name="Komma 2 4 3 2 2 3" xfId="2127" xr:uid="{5DA656AC-8D91-4373-A4D0-89F92BECDCEC}"/>
    <cellStyle name="Komma 2 4 3 2 2 3 2" xfId="4731" xr:uid="{84A1F82D-F6C1-4402-8AC6-AC659A46935A}"/>
    <cellStyle name="Komma 2 4 3 2 2 4" xfId="3149" xr:uid="{DEF69763-6DB3-4086-AB65-F2E27907DF56}"/>
    <cellStyle name="Komma 2 4 3 2 3" xfId="2728" xr:uid="{59713A4D-F0F8-4B38-8E56-F0A2EF2B8255}"/>
    <cellStyle name="Komma 2 4 3 3" xfId="241" xr:uid="{CCD8B3EC-2898-4FC0-BC29-91DEB5C3D9F1}"/>
    <cellStyle name="Komma 2 4 3 3 2" xfId="664" xr:uid="{AF6D2FAA-FDAD-4D43-B8E2-8F1B31634FDF}"/>
    <cellStyle name="Komma 2 4 3 3 2 2" xfId="1465" xr:uid="{50BCFDDE-5977-4160-8FF0-9F2EDEAD8C0D}"/>
    <cellStyle name="Komma 2 4 3 3 2 2 2" xfId="4069" xr:uid="{64A5B0C2-9402-4C52-A16C-CEB2127E9A07}"/>
    <cellStyle name="Komma 2 4 3 3 2 3" xfId="2246" xr:uid="{FD0DBB38-A02C-4D06-A38D-0AE3F3D09FB5}"/>
    <cellStyle name="Komma 2 4 3 3 2 3 2" xfId="4850" xr:uid="{AB07CB67-01F1-43EA-84BA-EA610369FF91}"/>
    <cellStyle name="Komma 2 4 3 3 2 4" xfId="3268" xr:uid="{BD945565-EFF1-49E2-B72E-D77F4FF8EEE1}"/>
    <cellStyle name="Komma 2 4 3 3 3" xfId="2847" xr:uid="{9F62878D-FDBF-4D6C-8558-96EC6AEC32B7}"/>
    <cellStyle name="Komma 2 4 3 4" xfId="341" xr:uid="{632685FF-382E-415E-B53B-D93088DA278F}"/>
    <cellStyle name="Komma 2 4 3 4 2" xfId="764" xr:uid="{F4E5EA09-C9F3-4455-8B95-022D13C27AB6}"/>
    <cellStyle name="Komma 2 4 3 4 2 2" xfId="1565" xr:uid="{53275025-8AA5-4110-81F0-1433FF914FA6}"/>
    <cellStyle name="Komma 2 4 3 4 2 2 2" xfId="4169" xr:uid="{753D5AC9-6C5F-492F-8334-2ADEEA222692}"/>
    <cellStyle name="Komma 2 4 3 4 2 3" xfId="2346" xr:uid="{944BFC99-FED9-462A-80C2-6DF48FC68247}"/>
    <cellStyle name="Komma 2 4 3 4 2 3 2" xfId="4950" xr:uid="{41D373B7-C0D0-44B5-95BA-5088C59383FA}"/>
    <cellStyle name="Komma 2 4 3 4 2 4" xfId="3368" xr:uid="{1DD869D9-4944-4B5D-BDDD-EA131A978340}"/>
    <cellStyle name="Komma 2 4 3 4 3" xfId="2947" xr:uid="{DFFE1CE6-8A0C-445D-8BC5-0EDC6ABD4990}"/>
    <cellStyle name="Komma 2 4 3 5" xfId="483" xr:uid="{2EFC7C32-7EDA-47A4-90CD-C2D8B7710B51}"/>
    <cellStyle name="Komma 2 4 3 5 2" xfId="1284" xr:uid="{48479D37-2800-4EFC-A2F3-C8094C44F6A9}"/>
    <cellStyle name="Komma 2 4 3 5 2 2" xfId="3888" xr:uid="{EA11932E-EEF4-485D-9C35-CE8DB40CE02B}"/>
    <cellStyle name="Komma 2 4 3 5 3" xfId="2065" xr:uid="{05E96C61-017E-4DD8-ABC1-A95F2C710780}"/>
    <cellStyle name="Komma 2 4 3 5 3 2" xfId="4669" xr:uid="{70113009-DD2C-44E6-B352-EB127E7B24CC}"/>
    <cellStyle name="Komma 2 4 3 5 4" xfId="3087" xr:uid="{B5E593DA-6AC1-4A6E-A3BE-3A4C156B3B73}"/>
    <cellStyle name="Komma 2 4 3 6" xfId="904" xr:uid="{1682A82A-B100-436C-A64F-DE9FDDD70F85}"/>
    <cellStyle name="Komma 2 4 3 6 2" xfId="3508" xr:uid="{F87C0F5D-39B7-44EE-A8D8-84C0EE9D0367}"/>
    <cellStyle name="Komma 2 4 3 6 3" xfId="5430" xr:uid="{3B3A963B-24A4-4C51-BE00-B433243884AD}"/>
    <cellStyle name="Komma 2 4 3 7" xfId="2526" xr:uid="{AD34D76F-83BD-4414-B391-62A2192AAF21}"/>
    <cellStyle name="Komma 2 4 4" xfId="201" xr:uid="{411B43D1-1DD1-4569-8801-0CBB74652820}"/>
    <cellStyle name="Komma 2 4 4 2" xfId="624" xr:uid="{BC367458-ABA5-4B3C-8CE5-9A638DA33B24}"/>
    <cellStyle name="Komma 2 4 4 2 2" xfId="1425" xr:uid="{D5F53C21-865C-45C6-BD5D-9B5F7DB1E64A}"/>
    <cellStyle name="Komma 2 4 4 2 2 2" xfId="4029" xr:uid="{2A143687-465F-437F-8986-CADF03F63D27}"/>
    <cellStyle name="Komma 2 4 4 2 3" xfId="2206" xr:uid="{23D04099-0F90-41A7-9265-2F50D01D9BAD}"/>
    <cellStyle name="Komma 2 4 4 2 3 2" xfId="4810" xr:uid="{0CD028ED-8DC0-4289-8752-7B0B79BFF6AD}"/>
    <cellStyle name="Komma 2 4 4 2 4" xfId="3228" xr:uid="{482BB6AF-E062-4E1E-A15D-CB8040DD44EE}"/>
    <cellStyle name="Komma 2 4 4 3" xfId="2807" xr:uid="{5D96633E-6CB1-4A41-8D6B-8A2291C683DB}"/>
    <cellStyle name="Komma 2 4 5" xfId="2566" xr:uid="{FA0BFDCB-A635-4BE3-945C-E49238DB1616}"/>
    <cellStyle name="Komma 2 4 5 2" xfId="5490" xr:uid="{7428FA10-4454-4A39-BB05-E53721976EC2}"/>
    <cellStyle name="Komma 2 4 6" xfId="5590" xr:uid="{A4FD22CB-DB2C-4CAF-AA7C-EA364D382209}"/>
    <cellStyle name="Komma 2 5" xfId="20" xr:uid="{00000000-0005-0000-0000-000004000000}"/>
    <cellStyle name="Komma 2 5 2" xfId="44" xr:uid="{60E6F997-A56B-442E-BDDE-195BCBA3498C}"/>
    <cellStyle name="Komma 2 5 2 10" xfId="470" xr:uid="{02E6AC76-3445-4D79-9BDE-04F3B7102665}"/>
    <cellStyle name="Komma 2 5 2 10 2" xfId="1271" xr:uid="{5A3B76D1-3D22-4CF8-80DA-FEF7C44AB7F6}"/>
    <cellStyle name="Komma 2 5 2 10 2 2" xfId="3875" xr:uid="{F8E1C53F-F77C-4493-93B9-E23440FB36C5}"/>
    <cellStyle name="Komma 2 5 2 10 3" xfId="2052" xr:uid="{E69156F8-81B4-4622-875D-595CC6BC5CEE}"/>
    <cellStyle name="Komma 2 5 2 10 3 2" xfId="4656" xr:uid="{C1C71F6B-1F6F-4605-8C7E-E32423309AEE}"/>
    <cellStyle name="Komma 2 5 2 10 4" xfId="3074" xr:uid="{6E22D0AA-9140-4D3A-BA6F-4EAB1E7BE219}"/>
    <cellStyle name="Komma 2 5 2 11" xfId="891" xr:uid="{A92C44C6-0B92-47C6-803A-B53C91D4E65E}"/>
    <cellStyle name="Komma 2 5 2 11 2" xfId="1692" xr:uid="{29741BB5-52C7-4CEA-A64D-14862D8CB77D}"/>
    <cellStyle name="Komma 2 5 2 11 2 2" xfId="4296" xr:uid="{C2C9D5CB-DC32-43F8-9881-9BD6331A70A3}"/>
    <cellStyle name="Komma 2 5 2 11 3" xfId="3495" xr:uid="{D7C1B93C-AFD9-424C-BC62-596496D03FE5}"/>
    <cellStyle name="Komma 2 5 2 12" xfId="951" xr:uid="{E2582AB9-E78E-4C29-A8FC-B7E2A07E80D1}"/>
    <cellStyle name="Komma 2 5 2 12 2" xfId="3555" xr:uid="{CDD8B313-7945-4169-8E14-EDE1ACFBAE41}"/>
    <cellStyle name="Komma 2 5 2 13" xfId="1732" xr:uid="{9084BE3D-CB70-4443-A9AF-E05CD1F4EF8A}"/>
    <cellStyle name="Komma 2 5 2 13 2" xfId="4336" xr:uid="{813DE140-BC3D-41A1-9076-530E83FF5732}"/>
    <cellStyle name="Komma 2 5 2 14" xfId="2473" xr:uid="{B1245D23-3971-4F29-8037-C4104FF2BCAA}"/>
    <cellStyle name="Komma 2 5 2 14 2" xfId="5077" xr:uid="{A1CEC3B5-E423-4FA0-B611-79A352AA8E2B}"/>
    <cellStyle name="Komma 2 5 2 15" xfId="2513" xr:uid="{83970F70-4B61-4645-8A8B-3585DAAA8EE4}"/>
    <cellStyle name="Komma 2 5 2 15 2" xfId="5457" xr:uid="{CA31F0CB-9659-44AF-9F31-20B35565D33A}"/>
    <cellStyle name="Komma 2 5 2 16" xfId="2593" xr:uid="{DB88C065-C617-4FD4-82B6-92FC207BD1E2}"/>
    <cellStyle name="Komma 2 5 2 16 2" xfId="5517" xr:uid="{6D0759DA-647E-4BBF-891C-EED10D1ABF83}"/>
    <cellStyle name="Komma 2 5 2 17" xfId="2633" xr:uid="{142A3F49-5603-4187-BC0D-B57FE30E2C83}"/>
    <cellStyle name="Komma 2 5 2 17 2" xfId="5557" xr:uid="{722321F4-F81F-4C6C-8F25-C46BE7DDC4B8}"/>
    <cellStyle name="Komma 2 5 2 18" xfId="2673" xr:uid="{7232E77B-A38D-4FF5-A911-74FE30E72400}"/>
    <cellStyle name="Komma 2 5 2 19" xfId="5117" xr:uid="{74F5FDD5-33E1-460C-9711-5393363D6965}"/>
    <cellStyle name="Komma 2 5 2 2" xfId="84" xr:uid="{21D5DA1F-A832-457C-B235-173BA6911C29}"/>
    <cellStyle name="Komma 2 5 2 2 10" xfId="931" xr:uid="{9556CC56-F750-445E-8D2A-1120A606910C}"/>
    <cellStyle name="Komma 2 5 2 2 10 2" xfId="1712" xr:uid="{8FA85AC9-1527-4FD8-9606-ADB6EFF890CE}"/>
    <cellStyle name="Komma 2 5 2 2 10 2 2" xfId="4316" xr:uid="{58A7E9D2-6B41-4472-861F-776B2927466D}"/>
    <cellStyle name="Komma 2 5 2 2 10 3" xfId="3535" xr:uid="{B83976C0-243E-4647-9E48-9DC783C0A670}"/>
    <cellStyle name="Komma 2 5 2 2 11" xfId="971" xr:uid="{356D18A1-BF0F-48A0-A153-2F37D472B640}"/>
    <cellStyle name="Komma 2 5 2 2 11 2" xfId="3575" xr:uid="{25B13129-687B-4563-89AE-9802B1A2ECF8}"/>
    <cellStyle name="Komma 2 5 2 2 12" xfId="1752" xr:uid="{941C4A66-E02E-4A58-A8C0-47FC619525C2}"/>
    <cellStyle name="Komma 2 5 2 2 12 2" xfId="4356" xr:uid="{97DBEB36-141E-4D2A-A249-DE0AF76BBC0B}"/>
    <cellStyle name="Komma 2 5 2 2 13" xfId="2493" xr:uid="{2D2DC6EB-48BD-46B1-81DA-CAFC1713DBA5}"/>
    <cellStyle name="Komma 2 5 2 2 13 2" xfId="5097" xr:uid="{3746AF06-D395-496F-9AE3-BE9F1CB7D36D}"/>
    <cellStyle name="Komma 2 5 2 2 14" xfId="2553" xr:uid="{95D4DD0E-C2ED-47C2-8C8C-A56DB7A916AA}"/>
    <cellStyle name="Komma 2 5 2 2 14 2" xfId="5477" xr:uid="{9C47FE58-C331-4792-B39E-2AB3B7278190}"/>
    <cellStyle name="Komma 2 5 2 2 15" xfId="2613" xr:uid="{936FB403-9C68-4A2B-8DB7-C56E9C25D97B}"/>
    <cellStyle name="Komma 2 5 2 2 15 2" xfId="5537" xr:uid="{CB6E5BB7-E40D-4D6D-A78D-EB8796EC250F}"/>
    <cellStyle name="Komma 2 5 2 2 16" xfId="2653" xr:uid="{F41D138B-46D8-4B63-A348-9CD3B324725B}"/>
    <cellStyle name="Komma 2 5 2 2 16 2" xfId="5577" xr:uid="{022BBB35-8C71-4C82-A863-963394225025}"/>
    <cellStyle name="Komma 2 5 2 2 17" xfId="2693" xr:uid="{9C7FDF48-37DE-4BA0-82DA-00345674552D}"/>
    <cellStyle name="Komma 2 5 2 2 18" xfId="5137" xr:uid="{0B875600-46DC-4EEF-BC17-2A35CD970D8D}"/>
    <cellStyle name="Komma 2 5 2 2 19" xfId="5637" xr:uid="{42722876-E596-4B43-92BF-D5CD2A64FA88}"/>
    <cellStyle name="Komma 2 5 2 2 2" xfId="120" xr:uid="{12041614-85D2-460B-B839-EE41AB706545}"/>
    <cellStyle name="Komma 2 5 2 2 2 2" xfId="546" xr:uid="{00549F1E-6A39-4E80-8AF4-4640F41D7FCB}"/>
    <cellStyle name="Komma 2 5 2 2 2 2 2" xfId="1347" xr:uid="{E6B68E8F-9308-4A5E-9290-F57E16418CDC}"/>
    <cellStyle name="Komma 2 5 2 2 2 2 2 2" xfId="3951" xr:uid="{28DC7450-1524-436A-A0E3-0B1FA27DDA83}"/>
    <cellStyle name="Komma 2 5 2 2 2 2 3" xfId="2128" xr:uid="{42C1CE12-DFEB-4DA3-BB1B-98ED75CEFDC6}"/>
    <cellStyle name="Komma 2 5 2 2 2 2 3 2" xfId="4732" xr:uid="{15A23D77-7701-4264-9F3D-96A09837831C}"/>
    <cellStyle name="Komma 2 5 2 2 2 2 4" xfId="3150" xr:uid="{9F38DC87-E502-4D7B-B909-BD2582D2FF72}"/>
    <cellStyle name="Komma 2 5 2 2 2 3" xfId="997" xr:uid="{699A512D-9458-4BB0-8386-AB9364180FBE}"/>
    <cellStyle name="Komma 2 5 2 2 2 3 2" xfId="3601" xr:uid="{320E55CC-62A0-4FE3-B127-BB303C578DC2}"/>
    <cellStyle name="Komma 2 5 2 2 2 4" xfId="1778" xr:uid="{98DB84D9-5CAC-4EB3-A358-7FBD6DCE8674}"/>
    <cellStyle name="Komma 2 5 2 2 2 4 2" xfId="4382" xr:uid="{C34A2F6C-CA6A-4D48-8AAE-AC274D88AB40}"/>
    <cellStyle name="Komma 2 5 2 2 2 5" xfId="2729" xr:uid="{D46BF8A7-43F3-4064-8310-06DBF55D0FD5}"/>
    <cellStyle name="Komma 2 5 2 2 2 6" xfId="5163" xr:uid="{EDC8EE5F-7157-4948-A249-1996BD1F843B}"/>
    <cellStyle name="Komma 2 5 2 2 3" xfId="187" xr:uid="{E0B251EF-671F-48CC-A89E-595B74927D88}"/>
    <cellStyle name="Komma 2 5 2 2 3 2" xfId="610" xr:uid="{6F27DD85-2442-4076-BFB0-9F869A0CE4C9}"/>
    <cellStyle name="Komma 2 5 2 2 3 2 2" xfId="1411" xr:uid="{BD45F7FE-9688-4CDA-886E-DF36DEC031B1}"/>
    <cellStyle name="Komma 2 5 2 2 3 2 2 2" xfId="4015" xr:uid="{2F68C743-3B17-4654-9D9B-C25EB873B369}"/>
    <cellStyle name="Komma 2 5 2 2 3 2 3" xfId="2192" xr:uid="{57C95BCD-9AFD-4F40-9EAD-BDDB1DCAEE6B}"/>
    <cellStyle name="Komma 2 5 2 2 3 2 3 2" xfId="4796" xr:uid="{7A8E2D80-7C73-4233-A112-0236384F750A}"/>
    <cellStyle name="Komma 2 5 2 2 3 2 4" xfId="3214" xr:uid="{8A1D4F36-D410-4423-92B9-EC9E0429BC77}"/>
    <cellStyle name="Komma 2 5 2 2 3 3" xfId="1051" xr:uid="{78FFF396-2538-42B4-8E06-440EE50F4F7E}"/>
    <cellStyle name="Komma 2 5 2 2 3 3 2" xfId="3655" xr:uid="{CBA46D3A-ADF1-49C5-9EC8-E3467A51463C}"/>
    <cellStyle name="Komma 2 5 2 2 3 4" xfId="1832" xr:uid="{5AFC08BE-8872-4663-B4F6-818B5C96288B}"/>
    <cellStyle name="Komma 2 5 2 2 3 4 2" xfId="4436" xr:uid="{102C0E1E-6ED4-402A-BAF5-A523B4D7683A}"/>
    <cellStyle name="Komma 2 5 2 2 3 5" xfId="2793" xr:uid="{E417234A-AEAE-499C-A915-5E8683F448AB}"/>
    <cellStyle name="Komma 2 5 2 2 3 6" xfId="5217" xr:uid="{26023C2F-5481-4CCA-B476-E22B4CC9920B}"/>
    <cellStyle name="Komma 2 5 2 2 4" xfId="268" xr:uid="{F243A7E8-E2A4-4156-ABD3-A274F6941CAA}"/>
    <cellStyle name="Komma 2 5 2 2 4 2" xfId="691" xr:uid="{BFAA3311-01AF-41A3-A25C-8A24DA4634BD}"/>
    <cellStyle name="Komma 2 5 2 2 4 2 2" xfId="1492" xr:uid="{62BCA826-7012-4920-BD1D-09AAC0D7E710}"/>
    <cellStyle name="Komma 2 5 2 2 4 2 2 2" xfId="4096" xr:uid="{EC98FB52-A83B-41AA-8257-DC66384AA622}"/>
    <cellStyle name="Komma 2 5 2 2 4 2 3" xfId="2273" xr:uid="{234B9382-1479-4CB8-80E7-59E90C8B32FB}"/>
    <cellStyle name="Komma 2 5 2 2 4 2 3 2" xfId="4877" xr:uid="{39818D98-253E-4EB7-B470-9B188F63BA99}"/>
    <cellStyle name="Komma 2 5 2 2 4 2 4" xfId="3295" xr:uid="{2E4E83E1-5971-4BB7-87AC-2D7F3E74CA53}"/>
    <cellStyle name="Komma 2 5 2 2 4 3" xfId="1091" xr:uid="{E824B5BC-6C90-4CB8-AE41-EB24ABDDD820}"/>
    <cellStyle name="Komma 2 5 2 2 4 3 2" xfId="3695" xr:uid="{89B3B555-0764-473C-8B30-CE180E7672C8}"/>
    <cellStyle name="Komma 2 5 2 2 4 4" xfId="1872" xr:uid="{409979BE-C4D1-4D01-B265-F00143258617}"/>
    <cellStyle name="Komma 2 5 2 2 4 4 2" xfId="4476" xr:uid="{BDC46375-8FAA-45BA-B3B1-D9BC696519B3}"/>
    <cellStyle name="Komma 2 5 2 2 4 5" xfId="2874" xr:uid="{D1E18BE3-C474-426A-815E-5478580C050E}"/>
    <cellStyle name="Komma 2 5 2 2 4 6" xfId="5257" xr:uid="{711E2242-9736-4F03-BA06-0E97DA038CC8}"/>
    <cellStyle name="Komma 2 5 2 2 5" xfId="308" xr:uid="{1F237FA5-D8AF-47E8-9431-114A4DF8CD5E}"/>
    <cellStyle name="Komma 2 5 2 2 5 2" xfId="731" xr:uid="{087DA407-AC06-4B15-9E7C-6801AC4326F4}"/>
    <cellStyle name="Komma 2 5 2 2 5 2 2" xfId="1532" xr:uid="{7EDDE08A-CFCA-4CA6-B07B-7ACB56BB3B89}"/>
    <cellStyle name="Komma 2 5 2 2 5 2 2 2" xfId="4136" xr:uid="{ED419E2E-BF00-4607-963B-96CFBE612EAF}"/>
    <cellStyle name="Komma 2 5 2 2 5 2 3" xfId="2313" xr:uid="{998D5E0A-FB1B-444D-8FB5-BD51ECB29D57}"/>
    <cellStyle name="Komma 2 5 2 2 5 2 3 2" xfId="4917" xr:uid="{443C206B-679D-478F-96B3-F41F6954CFAF}"/>
    <cellStyle name="Komma 2 5 2 2 5 2 4" xfId="3335" xr:uid="{F60B9C30-BE5D-4474-9B91-26FED07C1A9B}"/>
    <cellStyle name="Komma 2 5 2 2 5 3" xfId="1131" xr:uid="{09F92ADB-709B-40FC-BC4E-8E505576633F}"/>
    <cellStyle name="Komma 2 5 2 2 5 3 2" xfId="3735" xr:uid="{4AA0CB2A-0B41-4F2C-A7D6-7E5C7ABA223D}"/>
    <cellStyle name="Komma 2 5 2 2 5 4" xfId="1912" xr:uid="{20BA9D37-D713-4869-A46C-AF982EAF15EA}"/>
    <cellStyle name="Komma 2 5 2 2 5 4 2" xfId="4516" xr:uid="{A83FB377-9242-4BB1-8F8F-4F950D623015}"/>
    <cellStyle name="Komma 2 5 2 2 5 5" xfId="2914" xr:uid="{FFF4B574-D0A1-4898-A91A-C6D296DD3A32}"/>
    <cellStyle name="Komma 2 5 2 2 5 6" xfId="5297" xr:uid="{563066FA-6B52-4A21-A05C-88E134019B79}"/>
    <cellStyle name="Komma 2 5 2 2 6" xfId="368" xr:uid="{221B8AC8-53C3-44C1-B075-C756C91D21AC}"/>
    <cellStyle name="Komma 2 5 2 2 6 2" xfId="791" xr:uid="{42AB2A1C-B0F8-4004-8A99-256729400F45}"/>
    <cellStyle name="Komma 2 5 2 2 6 2 2" xfId="1592" xr:uid="{F8834F42-3A81-4E1C-873A-2054A7E7A045}"/>
    <cellStyle name="Komma 2 5 2 2 6 2 2 2" xfId="4196" xr:uid="{B4E5347C-0A37-4C01-BEC2-4E31C79E4E29}"/>
    <cellStyle name="Komma 2 5 2 2 6 2 3" xfId="2373" xr:uid="{14FC6C4F-C598-4B18-A086-CCF52C1519B6}"/>
    <cellStyle name="Komma 2 5 2 2 6 2 3 2" xfId="4977" xr:uid="{FC3CB67C-ABD7-4C32-9257-798F843B09EA}"/>
    <cellStyle name="Komma 2 5 2 2 6 2 4" xfId="3395" xr:uid="{C2211350-175A-44E4-BBB1-6137285A2A71}"/>
    <cellStyle name="Komma 2 5 2 2 6 3" xfId="1171" xr:uid="{D6D4D9C7-EAED-4D09-A00A-59196A9638EC}"/>
    <cellStyle name="Komma 2 5 2 2 6 3 2" xfId="3775" xr:uid="{974E69F7-32FB-46CD-B340-595DC8036CEA}"/>
    <cellStyle name="Komma 2 5 2 2 6 4" xfId="1952" xr:uid="{E922772C-AF31-4A85-BE35-D85521D4B4A5}"/>
    <cellStyle name="Komma 2 5 2 2 6 4 2" xfId="4556" xr:uid="{08B75342-D8FE-4206-9594-888DFDA84785}"/>
    <cellStyle name="Komma 2 5 2 2 6 5" xfId="2974" xr:uid="{5E3F9C9D-B8BB-40EA-9AA3-55A05AAD0D45}"/>
    <cellStyle name="Komma 2 5 2 2 6 6" xfId="5337" xr:uid="{1C243C1A-64B9-47A2-B97F-6899E7E78BF4}"/>
    <cellStyle name="Komma 2 5 2 2 7" xfId="408" xr:uid="{F331FBF5-253E-4508-AB40-0498B16D0916}"/>
    <cellStyle name="Komma 2 5 2 2 7 2" xfId="831" xr:uid="{14D3DF16-65AA-45DB-8BE8-354716B4A824}"/>
    <cellStyle name="Komma 2 5 2 2 7 2 2" xfId="1632" xr:uid="{6BE16D3D-F49B-4BB6-BF14-78CE65D6A02B}"/>
    <cellStyle name="Komma 2 5 2 2 7 2 2 2" xfId="4236" xr:uid="{7A270067-66AC-4C6E-8CEE-1F16AC5F58A3}"/>
    <cellStyle name="Komma 2 5 2 2 7 2 3" xfId="2413" xr:uid="{11380344-2516-40A0-84FD-F1522A5B2F89}"/>
    <cellStyle name="Komma 2 5 2 2 7 2 3 2" xfId="5017" xr:uid="{EFBEC4E6-5990-4D0D-9A2C-B0B2C05D7838}"/>
    <cellStyle name="Komma 2 5 2 2 7 2 4" xfId="3435" xr:uid="{DEF333BA-C473-4A3C-A99E-6A8EBA30FDC9}"/>
    <cellStyle name="Komma 2 5 2 2 7 3" xfId="1211" xr:uid="{314489CF-213E-453F-B807-34AEC7821B5F}"/>
    <cellStyle name="Komma 2 5 2 2 7 3 2" xfId="3815" xr:uid="{80382C28-CE21-4C24-B2DA-9BCFB472F35E}"/>
    <cellStyle name="Komma 2 5 2 2 7 4" xfId="1992" xr:uid="{8D4DB715-1360-4065-8EED-97D454D2DFEB}"/>
    <cellStyle name="Komma 2 5 2 2 7 4 2" xfId="4596" xr:uid="{227F5318-F02D-4D35-8825-A534D9F24006}"/>
    <cellStyle name="Komma 2 5 2 2 7 5" xfId="3014" xr:uid="{3C986291-D7FF-4D3F-A9EB-1C2CD75588EA}"/>
    <cellStyle name="Komma 2 5 2 2 7 6" xfId="5377" xr:uid="{A7C41FBC-1346-40D5-A9BF-4B5CE2F708A3}"/>
    <cellStyle name="Komma 2 5 2 2 8" xfId="450" xr:uid="{E2CB0ADA-18BA-49FA-8AD8-E53F8E36AAF2}"/>
    <cellStyle name="Komma 2 5 2 2 8 2" xfId="871" xr:uid="{81BA7B77-3D7D-4C2C-A5E0-1FE1561F2F3D}"/>
    <cellStyle name="Komma 2 5 2 2 8 2 2" xfId="1672" xr:uid="{47D520B4-9802-489F-93FD-CF09CB22A08C}"/>
    <cellStyle name="Komma 2 5 2 2 8 2 2 2" xfId="4276" xr:uid="{96F58562-6521-4AA8-90E0-2CB218054496}"/>
    <cellStyle name="Komma 2 5 2 2 8 2 3" xfId="2453" xr:uid="{265CE9C2-B6C0-40B3-B48C-404489A9B2ED}"/>
    <cellStyle name="Komma 2 5 2 2 8 2 3 2" xfId="5057" xr:uid="{E851191E-D850-4281-AFD5-D78B96B4CBA8}"/>
    <cellStyle name="Komma 2 5 2 2 8 2 4" xfId="3475" xr:uid="{B2110B99-3084-4591-887D-119A5157E618}"/>
    <cellStyle name="Komma 2 5 2 2 8 3" xfId="1251" xr:uid="{AB13C056-FA62-4B2E-AE82-3AACCC108E5E}"/>
    <cellStyle name="Komma 2 5 2 2 8 3 2" xfId="3855" xr:uid="{FF4BE5DE-998E-44A0-BF35-40C8495A08E1}"/>
    <cellStyle name="Komma 2 5 2 2 8 4" xfId="2032" xr:uid="{4672BE5E-B4FD-4004-8C0A-4C8F3A4F6662}"/>
    <cellStyle name="Komma 2 5 2 2 8 4 2" xfId="4636" xr:uid="{3CE97C8C-8961-4937-9458-0F0868D9EDDE}"/>
    <cellStyle name="Komma 2 5 2 2 8 5" xfId="3054" xr:uid="{365ABF5E-FFBD-4FFF-8E96-4E6E84063FCA}"/>
    <cellStyle name="Komma 2 5 2 2 8 6" xfId="5417" xr:uid="{91CA787E-F992-4A24-8C6F-D061D942491C}"/>
    <cellStyle name="Komma 2 5 2 2 9" xfId="510" xr:uid="{9D7C59A9-4342-4333-B920-0F040B52914B}"/>
    <cellStyle name="Komma 2 5 2 2 9 2" xfId="1311" xr:uid="{D0D50E44-1D41-40D8-B8CB-3F5F0FA12C3F}"/>
    <cellStyle name="Komma 2 5 2 2 9 2 2" xfId="3915" xr:uid="{7919CF81-A54F-4757-A082-FD8FDB844114}"/>
    <cellStyle name="Komma 2 5 2 2 9 3" xfId="2092" xr:uid="{59D5B2C3-C736-4094-8141-37C3BFCB5A71}"/>
    <cellStyle name="Komma 2 5 2 2 9 3 2" xfId="4696" xr:uid="{87DC523B-5BC4-4694-9A3B-7D3874A1029F}"/>
    <cellStyle name="Komma 2 5 2 2 9 4" xfId="3114" xr:uid="{F9EA83E6-5F48-4554-9DB5-1D8D61972DEF}"/>
    <cellStyle name="Komma 2 5 2 20" xfId="5617" xr:uid="{4E99F85F-87EE-4919-842F-8202196D8F3D}"/>
    <cellStyle name="Komma 2 5 2 3" xfId="121" xr:uid="{FB2902B8-5FD7-46D1-BC38-D498C0FA1B95}"/>
    <cellStyle name="Komma 2 5 2 3 2" xfId="547" xr:uid="{E6841F6D-9828-4B26-B9DB-510616D4D44D}"/>
    <cellStyle name="Komma 2 5 2 3 2 2" xfId="1348" xr:uid="{8A30B147-D201-48EC-AA84-FAE2841DF620}"/>
    <cellStyle name="Komma 2 5 2 3 2 2 2" xfId="3952" xr:uid="{FDF283B0-E5D9-4125-9D72-6CD805F8CB5A}"/>
    <cellStyle name="Komma 2 5 2 3 2 3" xfId="2129" xr:uid="{38BB5C35-D1FE-40FA-A47C-34EF6192FAD4}"/>
    <cellStyle name="Komma 2 5 2 3 2 3 2" xfId="4733" xr:uid="{F36F7900-81D1-4985-BB20-4C26368FBD62}"/>
    <cellStyle name="Komma 2 5 2 3 2 4" xfId="3151" xr:uid="{2D48F5C9-65B2-4D2F-8C0F-5D8B20250DB1}"/>
    <cellStyle name="Komma 2 5 2 3 3" xfId="998" xr:uid="{1C0E77E6-4355-414E-A6F3-D23322C2F829}"/>
    <cellStyle name="Komma 2 5 2 3 3 2" xfId="3602" xr:uid="{E4E898EB-21C0-451A-96DE-6A772121315B}"/>
    <cellStyle name="Komma 2 5 2 3 4" xfId="1779" xr:uid="{0CC4B395-EF1B-430F-9083-D2A5AE403936}"/>
    <cellStyle name="Komma 2 5 2 3 4 2" xfId="4383" xr:uid="{F7E5FC12-05E2-4E4F-8607-1414D034BE6C}"/>
    <cellStyle name="Komma 2 5 2 3 5" xfId="2730" xr:uid="{D2CF087B-9247-4569-8A09-FB62B5497B8D}"/>
    <cellStyle name="Komma 2 5 2 3 6" xfId="5164" xr:uid="{91019180-1A4E-4D42-AFBC-B96A8F9DF84D}"/>
    <cellStyle name="Komma 2 5 2 4" xfId="167" xr:uid="{6847AE34-9603-4C78-99D9-0D5BB57CAFC8}"/>
    <cellStyle name="Komma 2 5 2 4 2" xfId="590" xr:uid="{52CFBD94-2F69-497A-A3EC-666AA52B5233}"/>
    <cellStyle name="Komma 2 5 2 4 2 2" xfId="1391" xr:uid="{1B10A9F6-6E2E-4627-A7B7-8F9E53917CA1}"/>
    <cellStyle name="Komma 2 5 2 4 2 2 2" xfId="3995" xr:uid="{A8BF4393-8941-46FC-BA23-95BC5A267E44}"/>
    <cellStyle name="Komma 2 5 2 4 2 3" xfId="2172" xr:uid="{681144DF-9126-4A00-B5E0-370F69B2024D}"/>
    <cellStyle name="Komma 2 5 2 4 2 3 2" xfId="4776" xr:uid="{50E2A94E-9EBC-4A5B-B300-C73EC8AC6411}"/>
    <cellStyle name="Komma 2 5 2 4 2 4" xfId="3194" xr:uid="{8607C12C-8F28-4FB6-8877-680955AB9640}"/>
    <cellStyle name="Komma 2 5 2 4 3" xfId="1031" xr:uid="{F77C3781-9787-4001-8038-73543B65DA29}"/>
    <cellStyle name="Komma 2 5 2 4 3 2" xfId="3635" xr:uid="{32BC3878-8D57-4FA9-9242-5FBBC2367996}"/>
    <cellStyle name="Komma 2 5 2 4 4" xfId="1812" xr:uid="{26D8BB2E-7E05-48B0-9E4F-FB665D2067E2}"/>
    <cellStyle name="Komma 2 5 2 4 4 2" xfId="4416" xr:uid="{E4937033-C9A8-4664-89AE-56430E8E3FC2}"/>
    <cellStyle name="Komma 2 5 2 4 5" xfId="2773" xr:uid="{9866455D-01BF-4B64-A51A-481012A5D54D}"/>
    <cellStyle name="Komma 2 5 2 4 6" xfId="5197" xr:uid="{799A2EF1-07FD-450A-B40C-BE135D76B28B}"/>
    <cellStyle name="Komma 2 5 2 5" xfId="228" xr:uid="{A7A52480-C57A-4A9B-A033-7529A65E6980}"/>
    <cellStyle name="Komma 2 5 2 5 2" xfId="651" xr:uid="{8FCBC746-C372-46BD-A30A-9AC1A6DEDEAA}"/>
    <cellStyle name="Komma 2 5 2 5 2 2" xfId="1452" xr:uid="{096F2766-803C-4419-B3C0-A54F6363FD37}"/>
    <cellStyle name="Komma 2 5 2 5 2 2 2" xfId="4056" xr:uid="{07BBFA56-AAD3-4FE0-8842-2856E13D0F92}"/>
    <cellStyle name="Komma 2 5 2 5 2 3" xfId="2233" xr:uid="{D58EF403-851E-46A3-B1A2-029F68B4A093}"/>
    <cellStyle name="Komma 2 5 2 5 2 3 2" xfId="4837" xr:uid="{92C8AF3F-3984-4B3D-9D59-AB3E9AA88249}"/>
    <cellStyle name="Komma 2 5 2 5 2 4" xfId="3255" xr:uid="{DCE54DFF-6482-4FB1-89E8-C09AAAB210BE}"/>
    <cellStyle name="Komma 2 5 2 5 3" xfId="1071" xr:uid="{72CD8D61-BAE0-45EA-9E6B-44FE2E8FAA78}"/>
    <cellStyle name="Komma 2 5 2 5 3 2" xfId="3675" xr:uid="{E4552B8B-750D-44D4-B4EC-654C85B6A1CC}"/>
    <cellStyle name="Komma 2 5 2 5 4" xfId="1852" xr:uid="{E10B251E-8F53-482D-A47F-43C2E7A267A8}"/>
    <cellStyle name="Komma 2 5 2 5 4 2" xfId="4456" xr:uid="{7ECF04E3-ED5C-4FEC-B7A6-956A009C984E}"/>
    <cellStyle name="Komma 2 5 2 5 5" xfId="2834" xr:uid="{1E270CCB-AC27-4C4E-9AEF-5802FC3E47AF}"/>
    <cellStyle name="Komma 2 5 2 5 6" xfId="5237" xr:uid="{438177C3-9908-4E74-92F8-F0FAD6D6E24F}"/>
    <cellStyle name="Komma 2 5 2 6" xfId="288" xr:uid="{61FFCC5C-DD04-4C19-AB7C-FCFD79C6BB33}"/>
    <cellStyle name="Komma 2 5 2 6 2" xfId="711" xr:uid="{2837D5C2-3C6A-4D06-A1C3-84787F2700E2}"/>
    <cellStyle name="Komma 2 5 2 6 2 2" xfId="1512" xr:uid="{ECFA7773-FDE4-4515-89B7-6AA55BD2BCC2}"/>
    <cellStyle name="Komma 2 5 2 6 2 2 2" xfId="4116" xr:uid="{DDC35CE1-C93C-44CE-BB40-EAE0D62A46DD}"/>
    <cellStyle name="Komma 2 5 2 6 2 3" xfId="2293" xr:uid="{72FC2D74-B5FF-4CB1-878B-389D869D9E61}"/>
    <cellStyle name="Komma 2 5 2 6 2 3 2" xfId="4897" xr:uid="{73F3A57D-7D0E-4194-B8DE-55F238AF0776}"/>
    <cellStyle name="Komma 2 5 2 6 2 4" xfId="3315" xr:uid="{4925CEE8-4D26-45D6-B0B6-EF962B110A43}"/>
    <cellStyle name="Komma 2 5 2 6 3" xfId="1111" xr:uid="{FA4C7B75-7818-44FE-99B8-557BB19B420F}"/>
    <cellStyle name="Komma 2 5 2 6 3 2" xfId="3715" xr:uid="{62067DBB-EB97-4201-B7E6-AEBCA491CE03}"/>
    <cellStyle name="Komma 2 5 2 6 4" xfId="1892" xr:uid="{7F0C4062-F8E8-43A7-9848-4D4CCC19B442}"/>
    <cellStyle name="Komma 2 5 2 6 4 2" xfId="4496" xr:uid="{669B1C6C-4832-4A3A-87F0-D5E2E977172B}"/>
    <cellStyle name="Komma 2 5 2 6 5" xfId="2894" xr:uid="{E2AFCA85-0033-4A6B-89A6-DF34E4DF280C}"/>
    <cellStyle name="Komma 2 5 2 6 6" xfId="5277" xr:uid="{1ED41C50-D2EB-4CFD-B275-B9E741B641A9}"/>
    <cellStyle name="Komma 2 5 2 7" xfId="328" xr:uid="{5C4CCF70-7607-4783-B7D9-B7C7984B5C83}"/>
    <cellStyle name="Komma 2 5 2 7 2" xfId="751" xr:uid="{A2282DB0-0F4A-4E5B-B92B-C2A71E950AF9}"/>
    <cellStyle name="Komma 2 5 2 7 2 2" xfId="1552" xr:uid="{9BFC7424-85BA-4C6E-8137-D9BF06B809C9}"/>
    <cellStyle name="Komma 2 5 2 7 2 2 2" xfId="4156" xr:uid="{3ADE1421-63D0-4A63-8D7E-1119A940365F}"/>
    <cellStyle name="Komma 2 5 2 7 2 3" xfId="2333" xr:uid="{3E042637-4C87-4EB2-B3D4-C223FA7FE5AC}"/>
    <cellStyle name="Komma 2 5 2 7 2 3 2" xfId="4937" xr:uid="{1D9BE9EF-CD55-43C9-8ADB-19AF11F43C08}"/>
    <cellStyle name="Komma 2 5 2 7 2 4" xfId="3355" xr:uid="{472692B0-9F3D-4192-A5F8-D4A5845CD34E}"/>
    <cellStyle name="Komma 2 5 2 7 3" xfId="1151" xr:uid="{3044428B-B07B-42C3-90E9-79D31BC36FDC}"/>
    <cellStyle name="Komma 2 5 2 7 3 2" xfId="3755" xr:uid="{38DBE557-B1CF-45D7-8CDD-DC91678E23DE}"/>
    <cellStyle name="Komma 2 5 2 7 4" xfId="1932" xr:uid="{0961DD2C-FBEB-4488-B2FE-1FCF05E9023A}"/>
    <cellStyle name="Komma 2 5 2 7 4 2" xfId="4536" xr:uid="{40FB0B32-774A-4D99-B474-57A8A04B75BD}"/>
    <cellStyle name="Komma 2 5 2 7 5" xfId="2934" xr:uid="{245AC484-DB27-4B69-9E3C-5C919011865B}"/>
    <cellStyle name="Komma 2 5 2 7 6" xfId="5317" xr:uid="{4B00F820-C046-4188-96CF-987E84D9BE2D}"/>
    <cellStyle name="Komma 2 5 2 8" xfId="388" xr:uid="{BEBFB576-71E8-4141-8473-218F29B365FF}"/>
    <cellStyle name="Komma 2 5 2 8 2" xfId="811" xr:uid="{8C74EA4D-CB3A-45E6-951B-264E930557CA}"/>
    <cellStyle name="Komma 2 5 2 8 2 2" xfId="1612" xr:uid="{DECCEB6D-3827-48BF-B12F-A45B474BD682}"/>
    <cellStyle name="Komma 2 5 2 8 2 2 2" xfId="4216" xr:uid="{E7A36270-7F3D-4D6F-B27F-60FBAE1B8D8B}"/>
    <cellStyle name="Komma 2 5 2 8 2 3" xfId="2393" xr:uid="{0A80D8AE-8EE2-4148-9E69-3DFEBC3473C8}"/>
    <cellStyle name="Komma 2 5 2 8 2 3 2" xfId="4997" xr:uid="{B337621A-5747-4F8D-845D-7B07B3B7B88B}"/>
    <cellStyle name="Komma 2 5 2 8 2 4" xfId="3415" xr:uid="{8022A780-A895-48D5-8C96-9BF83DC5CE03}"/>
    <cellStyle name="Komma 2 5 2 8 3" xfId="1191" xr:uid="{7B0A0211-1351-4313-8CFD-A0781ECB7754}"/>
    <cellStyle name="Komma 2 5 2 8 3 2" xfId="3795" xr:uid="{8D56F182-790F-4BA1-84BF-7A14BA137759}"/>
    <cellStyle name="Komma 2 5 2 8 4" xfId="1972" xr:uid="{69207AFE-FBA3-44E3-9C78-1682C40380E7}"/>
    <cellStyle name="Komma 2 5 2 8 4 2" xfId="4576" xr:uid="{285CCEEE-B86B-4EDC-B2E2-47A4AC8BDF1C}"/>
    <cellStyle name="Komma 2 5 2 8 5" xfId="2994" xr:uid="{591A5106-CB56-436E-9173-63DDCCB1051A}"/>
    <cellStyle name="Komma 2 5 2 8 6" xfId="5357" xr:uid="{B48CF68D-4481-492F-9655-D9D962AABB57}"/>
    <cellStyle name="Komma 2 5 2 9" xfId="430" xr:uid="{1B7AEC9F-92E5-4A58-9DDA-397087E726BD}"/>
    <cellStyle name="Komma 2 5 2 9 2" xfId="851" xr:uid="{6868F95E-44A9-4232-ACD1-CEBF64A19D67}"/>
    <cellStyle name="Komma 2 5 2 9 2 2" xfId="1652" xr:uid="{0C4BD347-96D9-4754-8DBE-12629DBEEEDC}"/>
    <cellStyle name="Komma 2 5 2 9 2 2 2" xfId="4256" xr:uid="{14EAFA44-0427-42C4-8107-7A09B36649B2}"/>
    <cellStyle name="Komma 2 5 2 9 2 3" xfId="2433" xr:uid="{047DE9FE-A96B-4835-9526-3C37D4A639E5}"/>
    <cellStyle name="Komma 2 5 2 9 2 3 2" xfId="5037" xr:uid="{489A6ED3-C438-455B-8AD1-EE87D573A2DA}"/>
    <cellStyle name="Komma 2 5 2 9 2 4" xfId="3455" xr:uid="{75394AEF-3D74-40F5-ABD3-5FA5EE883333}"/>
    <cellStyle name="Komma 2 5 2 9 3" xfId="1231" xr:uid="{0CB1155F-95A1-42FA-80CA-ECE1EE18DC81}"/>
    <cellStyle name="Komma 2 5 2 9 3 2" xfId="3835" xr:uid="{AEEFB2DD-47B7-4730-844F-C123FA83837C}"/>
    <cellStyle name="Komma 2 5 2 9 4" xfId="2012" xr:uid="{7F56E2EE-3BF9-4D6B-8CE6-1A30F56D028D}"/>
    <cellStyle name="Komma 2 5 2 9 4 2" xfId="4616" xr:uid="{BE9E6836-AEF6-4F67-AF85-5BACE676F629}"/>
    <cellStyle name="Komma 2 5 2 9 5" xfId="3034" xr:uid="{99D42108-99F3-4261-AC32-8048BC85A7F6}"/>
    <cellStyle name="Komma 2 5 2 9 6" xfId="5397" xr:uid="{FC4BF8C2-8996-4C0F-A12B-D5E3885F72BD}"/>
    <cellStyle name="Komma 2 5 3" xfId="64" xr:uid="{1710881D-4BD9-402F-8347-385A40B08B43}"/>
    <cellStyle name="Komma 2 5 3 2" xfId="122" xr:uid="{FD02C865-7A7D-4AC4-8D9D-CEC70674FCC9}"/>
    <cellStyle name="Komma 2 5 3 2 2" xfId="548" xr:uid="{7A8D3801-31D3-4E19-9010-6427B3A21CA6}"/>
    <cellStyle name="Komma 2 5 3 2 2 2" xfId="1349" xr:uid="{6FB9591A-39A1-4B1D-A53F-3F7487119590}"/>
    <cellStyle name="Komma 2 5 3 2 2 2 2" xfId="3953" xr:uid="{C2916588-469C-428E-ACC9-1D216A62B51B}"/>
    <cellStyle name="Komma 2 5 3 2 2 3" xfId="2130" xr:uid="{107BAA6B-BA67-4BF7-A2D6-45B01AE5F5ED}"/>
    <cellStyle name="Komma 2 5 3 2 2 3 2" xfId="4734" xr:uid="{18113965-A387-4DC1-A0F7-CFB8ECC142FC}"/>
    <cellStyle name="Komma 2 5 3 2 2 4" xfId="3152" xr:uid="{500434E1-DE1D-4B30-AA2F-E75F71A42EF4}"/>
    <cellStyle name="Komma 2 5 3 2 3" xfId="2731" xr:uid="{99D40414-CF88-417B-B461-9E9A4CC56CF6}"/>
    <cellStyle name="Komma 2 5 3 3" xfId="248" xr:uid="{DE4A668C-8272-4330-8A3E-9B1A60228B96}"/>
    <cellStyle name="Komma 2 5 3 3 2" xfId="671" xr:uid="{A4C8B150-114A-47BB-97E6-A089A288FD01}"/>
    <cellStyle name="Komma 2 5 3 3 2 2" xfId="1472" xr:uid="{9FE64858-0BFC-46C6-8759-AC07E8B38ADD}"/>
    <cellStyle name="Komma 2 5 3 3 2 2 2" xfId="4076" xr:uid="{89B08837-AD15-4473-8460-7BF7A8EB95DA}"/>
    <cellStyle name="Komma 2 5 3 3 2 3" xfId="2253" xr:uid="{E232128A-B76B-4746-9B27-A63A831A491C}"/>
    <cellStyle name="Komma 2 5 3 3 2 3 2" xfId="4857" xr:uid="{9AC72E84-1AB4-41EE-84D6-6002FD94FA53}"/>
    <cellStyle name="Komma 2 5 3 3 2 4" xfId="3275" xr:uid="{A8128EFA-0B7F-4748-BA43-DD40DFEFE34F}"/>
    <cellStyle name="Komma 2 5 3 3 3" xfId="2854" xr:uid="{7FE7185F-B930-444D-8F07-2C3BBAE7DDF1}"/>
    <cellStyle name="Komma 2 5 3 4" xfId="348" xr:uid="{2E9ABB8A-18D2-4059-993D-2322540A9972}"/>
    <cellStyle name="Komma 2 5 3 4 2" xfId="771" xr:uid="{85ECCD27-6729-4E82-BB26-FE8C3FE5C192}"/>
    <cellStyle name="Komma 2 5 3 4 2 2" xfId="1572" xr:uid="{82C0669F-6BE8-450A-9EB2-FCD9F04628AA}"/>
    <cellStyle name="Komma 2 5 3 4 2 2 2" xfId="4176" xr:uid="{8AF96580-F284-43A9-98AC-A55502F558CF}"/>
    <cellStyle name="Komma 2 5 3 4 2 3" xfId="2353" xr:uid="{C912A6AC-A711-4856-98D4-7B3EF57EA547}"/>
    <cellStyle name="Komma 2 5 3 4 2 3 2" xfId="4957" xr:uid="{7654E0C7-917E-428A-8C5E-D15F2390F669}"/>
    <cellStyle name="Komma 2 5 3 4 2 4" xfId="3375" xr:uid="{393B47BD-5AE5-4277-AA01-C1EA6DD94DA6}"/>
    <cellStyle name="Komma 2 5 3 4 3" xfId="2954" xr:uid="{3018BF70-B66A-40C3-BF24-4E6844276087}"/>
    <cellStyle name="Komma 2 5 3 5" xfId="490" xr:uid="{D268CBD1-C48B-46C0-AC93-8B7C2BF1BA64}"/>
    <cellStyle name="Komma 2 5 3 5 2" xfId="1291" xr:uid="{759EB868-3A7B-4B2B-BE15-019C15C2DB2E}"/>
    <cellStyle name="Komma 2 5 3 5 2 2" xfId="3895" xr:uid="{AF8D0EAB-3348-4AD4-95F1-B4B65E5E8107}"/>
    <cellStyle name="Komma 2 5 3 5 3" xfId="2072" xr:uid="{4ACFDE10-6FCC-4466-8D6B-9D676A57C6F3}"/>
    <cellStyle name="Komma 2 5 3 5 3 2" xfId="4676" xr:uid="{9870E701-1E4A-4BB3-99FC-968B5D70FCB2}"/>
    <cellStyle name="Komma 2 5 3 5 4" xfId="3094" xr:uid="{0578DD7B-6872-4265-8729-44E50A79FF75}"/>
    <cellStyle name="Komma 2 5 3 6" xfId="911" xr:uid="{AA95D5E7-02AB-419F-B148-36C6AAA40638}"/>
    <cellStyle name="Komma 2 5 3 6 2" xfId="3515" xr:uid="{88D46BB9-E793-4593-B405-B0E42E6C578A}"/>
    <cellStyle name="Komma 2 5 3 6 3" xfId="5437" xr:uid="{539297E1-E2FC-4B9C-BC39-19162DD140DF}"/>
    <cellStyle name="Komma 2 5 3 7" xfId="2533" xr:uid="{6F120B6C-9E1E-41C1-AD75-35C81D9FC646}"/>
    <cellStyle name="Komma 2 5 4" xfId="208" xr:uid="{E9020ABB-09B3-496B-8564-3332C579F8A1}"/>
    <cellStyle name="Komma 2 5 4 2" xfId="631" xr:uid="{DB6865D5-86B8-4A5A-BA70-862C6639474D}"/>
    <cellStyle name="Komma 2 5 4 2 2" xfId="1432" xr:uid="{52E46BB5-129B-40B3-8038-B3B27333F3B2}"/>
    <cellStyle name="Komma 2 5 4 2 2 2" xfId="4036" xr:uid="{E46856A2-5C5B-48AD-925E-E601446EC369}"/>
    <cellStyle name="Komma 2 5 4 2 3" xfId="2213" xr:uid="{2F267162-1BA1-4879-805A-799285E30729}"/>
    <cellStyle name="Komma 2 5 4 2 3 2" xfId="4817" xr:uid="{C94F52CF-2270-4681-9CE9-CD4587C787A7}"/>
    <cellStyle name="Komma 2 5 4 2 4" xfId="3235" xr:uid="{2F9901F1-F033-4815-ADFE-FED2C6A84E89}"/>
    <cellStyle name="Komma 2 5 4 3" xfId="2814" xr:uid="{58C446F6-71A4-423F-B793-64E1725090D8}"/>
    <cellStyle name="Komma 2 5 5" xfId="2573" xr:uid="{0BEBCCA0-955E-4307-A5D2-89335A5877BF}"/>
    <cellStyle name="Komma 2 5 5 2" xfId="5497" xr:uid="{7C9AD4DA-B207-4711-82E0-495740FE7D9C}"/>
    <cellStyle name="Komma 2 5 6" xfId="5597" xr:uid="{F8E1AAFA-0BA6-417A-92BA-2313878AF9AF}"/>
    <cellStyle name="Komma 2 6" xfId="30" xr:uid="{4C274890-B979-49B5-99E5-66275F945E75}"/>
    <cellStyle name="Komma 2 6 10" xfId="456" xr:uid="{E63A8FDF-C33A-4180-BC61-C3FEF13C0B38}"/>
    <cellStyle name="Komma 2 6 10 2" xfId="1257" xr:uid="{D7E7272B-B546-4434-BF51-B70E61314B71}"/>
    <cellStyle name="Komma 2 6 10 2 2" xfId="3861" xr:uid="{5047A75E-4D98-4AA7-A023-E5680E39D078}"/>
    <cellStyle name="Komma 2 6 10 3" xfId="2038" xr:uid="{A2F8A068-4240-4419-9247-19F9D6948BF7}"/>
    <cellStyle name="Komma 2 6 10 3 2" xfId="4642" xr:uid="{2D8AFA5C-4CA2-47F2-875A-BB39A5D5074A}"/>
    <cellStyle name="Komma 2 6 10 4" xfId="3060" xr:uid="{1FEA8D79-5E39-4786-9C3F-74152B0CC5DD}"/>
    <cellStyle name="Komma 2 6 11" xfId="877" xr:uid="{DECFBBF8-6A1A-440D-A97A-B563916F6E11}"/>
    <cellStyle name="Komma 2 6 11 2" xfId="1678" xr:uid="{96245269-E252-4D62-A24F-124567710FED}"/>
    <cellStyle name="Komma 2 6 11 2 2" xfId="4282" xr:uid="{965BDD3B-B2E7-4A75-8295-B2F7168D5906}"/>
    <cellStyle name="Komma 2 6 11 3" xfId="3481" xr:uid="{CDFB05F7-5181-49A3-AD88-89AFBD2A9397}"/>
    <cellStyle name="Komma 2 6 12" xfId="937" xr:uid="{1E84A95D-FF6B-4CF3-BB9C-147F31F7763A}"/>
    <cellStyle name="Komma 2 6 12 2" xfId="3541" xr:uid="{8E7DBB3B-9FDB-4E22-822C-885954F38632}"/>
    <cellStyle name="Komma 2 6 13" xfId="1718" xr:uid="{495E39A0-EA69-416E-9236-E8C3FC118908}"/>
    <cellStyle name="Komma 2 6 13 2" xfId="4322" xr:uid="{C307773A-CCF0-4DE1-9C96-3B6BA82CF5B7}"/>
    <cellStyle name="Komma 2 6 14" xfId="2459" xr:uid="{60966052-45CB-42A2-A30D-FA95CD8C18E8}"/>
    <cellStyle name="Komma 2 6 14 2" xfId="5063" xr:uid="{073D76A7-6B55-4973-A487-7875A5267763}"/>
    <cellStyle name="Komma 2 6 15" xfId="2499" xr:uid="{2B7D55B7-A49E-4297-AE5C-8C643C7A8B96}"/>
    <cellStyle name="Komma 2 6 15 2" xfId="5443" xr:uid="{8F1ECAD1-DF50-4A6F-8281-1675C47B1B04}"/>
    <cellStyle name="Komma 2 6 16" xfId="2579" xr:uid="{72D80213-C8ED-4006-B629-F1BF38C5A5B8}"/>
    <cellStyle name="Komma 2 6 16 2" xfId="5503" xr:uid="{F8685A1E-CEF4-4157-B26E-0362907AE108}"/>
    <cellStyle name="Komma 2 6 17" xfId="2619" xr:uid="{8FF58563-5792-4F95-A08E-ED02DF8C36DD}"/>
    <cellStyle name="Komma 2 6 17 2" xfId="5543" xr:uid="{1397F4A2-B079-4491-8853-F58918991B14}"/>
    <cellStyle name="Komma 2 6 18" xfId="2659" xr:uid="{7D1155FE-729C-4308-87F4-63154109F802}"/>
    <cellStyle name="Komma 2 6 19" xfId="5103" xr:uid="{5A894A00-C35F-4930-946E-9767FAF69BC1}"/>
    <cellStyle name="Komma 2 6 2" xfId="70" xr:uid="{5C8D635D-28B9-4024-A632-8557C0031BA1}"/>
    <cellStyle name="Komma 2 6 2 10" xfId="917" xr:uid="{DFEB6918-148E-4B3C-8FC0-5EB11282DF99}"/>
    <cellStyle name="Komma 2 6 2 10 2" xfId="1698" xr:uid="{13227D88-0E5F-4323-AB5D-F11A21B9FC26}"/>
    <cellStyle name="Komma 2 6 2 10 2 2" xfId="4302" xr:uid="{222B32AB-0237-4604-BDE2-A2ADFB6EC452}"/>
    <cellStyle name="Komma 2 6 2 10 3" xfId="3521" xr:uid="{2737E0C8-E883-4913-83CB-FE4E3C07935D}"/>
    <cellStyle name="Komma 2 6 2 11" xfId="957" xr:uid="{4370A299-2239-4FBE-9428-5BD2A3660D1D}"/>
    <cellStyle name="Komma 2 6 2 11 2" xfId="3561" xr:uid="{D905546A-0FED-4D3B-A1CF-44DC5688435F}"/>
    <cellStyle name="Komma 2 6 2 12" xfId="1738" xr:uid="{FD4A54E4-6AA5-44F7-9C09-EDD45207A1A8}"/>
    <cellStyle name="Komma 2 6 2 12 2" xfId="4342" xr:uid="{C91284B1-C15A-448A-A147-50D723F0F0C8}"/>
    <cellStyle name="Komma 2 6 2 13" xfId="2479" xr:uid="{3DCA7BC7-3505-48A9-9623-1194F9EDD92D}"/>
    <cellStyle name="Komma 2 6 2 13 2" xfId="5083" xr:uid="{0C443BFF-91A3-4C82-85DA-008E7F53EC7B}"/>
    <cellStyle name="Komma 2 6 2 14" xfId="2539" xr:uid="{970EE391-2466-4504-B3F3-0EEA0BDCF83D}"/>
    <cellStyle name="Komma 2 6 2 14 2" xfId="5463" xr:uid="{DE75C39A-9A31-493C-9D58-0D99EBEE7B14}"/>
    <cellStyle name="Komma 2 6 2 15" xfId="2599" xr:uid="{68A51A1D-7466-448F-B914-F7CF0F876DEB}"/>
    <cellStyle name="Komma 2 6 2 15 2" xfId="5523" xr:uid="{0A9382CE-EA66-421F-9E2F-DFBD3701E941}"/>
    <cellStyle name="Komma 2 6 2 16" xfId="2639" xr:uid="{B11ED4F6-3E75-49C7-8ECD-03CDA76227DF}"/>
    <cellStyle name="Komma 2 6 2 16 2" xfId="5563" xr:uid="{ED0DA846-E1AC-41E1-9463-68BDD10CA979}"/>
    <cellStyle name="Komma 2 6 2 17" xfId="2679" xr:uid="{1FA46E97-507F-48FE-ABBE-50DEB6A66870}"/>
    <cellStyle name="Komma 2 6 2 18" xfId="5123" xr:uid="{E587B3E9-2D92-49C2-8737-B15F1A8051CC}"/>
    <cellStyle name="Komma 2 6 2 19" xfId="5623" xr:uid="{AA11EBE2-FE63-4F6E-BA54-32944B4AA18E}"/>
    <cellStyle name="Komma 2 6 2 2" xfId="123" xr:uid="{2CAAF7E4-791B-4FF8-9AA5-77F55E8A5E36}"/>
    <cellStyle name="Komma 2 6 2 2 2" xfId="549" xr:uid="{EC3F90B2-58AD-4296-9DC4-27BA96388D11}"/>
    <cellStyle name="Komma 2 6 2 2 2 2" xfId="1350" xr:uid="{406CE6B3-ACC6-437D-AAD1-2B2749F1E256}"/>
    <cellStyle name="Komma 2 6 2 2 2 2 2" xfId="3954" xr:uid="{CEB569CA-DA3E-48F8-9F25-FB38EB706400}"/>
    <cellStyle name="Komma 2 6 2 2 2 3" xfId="2131" xr:uid="{6136F17C-6DD6-4974-B8FC-BD4908F65C52}"/>
    <cellStyle name="Komma 2 6 2 2 2 3 2" xfId="4735" xr:uid="{17B5BEBF-901F-42D6-A6BF-B258E93FD286}"/>
    <cellStyle name="Komma 2 6 2 2 2 4" xfId="3153" xr:uid="{ACF35098-D9D2-4287-9757-4F99343812CA}"/>
    <cellStyle name="Komma 2 6 2 2 3" xfId="999" xr:uid="{841163A5-4D8D-4CD1-B603-7D4DF7F2EC4D}"/>
    <cellStyle name="Komma 2 6 2 2 3 2" xfId="3603" xr:uid="{6412DD02-A4C1-4AF1-9589-3A42BD7DB651}"/>
    <cellStyle name="Komma 2 6 2 2 4" xfId="1780" xr:uid="{B0E0D4CB-6EC9-400F-B6ED-8F78EAD12B0E}"/>
    <cellStyle name="Komma 2 6 2 2 4 2" xfId="4384" xr:uid="{FB9391B8-18F3-4A97-B364-E228C8EF6A12}"/>
    <cellStyle name="Komma 2 6 2 2 5" xfId="2732" xr:uid="{C87603E1-0751-4C92-B965-9ADEC86C288B}"/>
    <cellStyle name="Komma 2 6 2 2 6" xfId="5165" xr:uid="{3525085C-1BFE-42A4-A849-E34D3BA92FC9}"/>
    <cellStyle name="Komma 2 6 2 3" xfId="173" xr:uid="{69B31150-BD36-4B93-8165-4C7DE48F359D}"/>
    <cellStyle name="Komma 2 6 2 3 2" xfId="596" xr:uid="{97B0E310-1588-4737-ACC1-D8194A6A6EFE}"/>
    <cellStyle name="Komma 2 6 2 3 2 2" xfId="1397" xr:uid="{696E6648-445B-48F8-A13F-775834272858}"/>
    <cellStyle name="Komma 2 6 2 3 2 2 2" xfId="4001" xr:uid="{11059317-41A7-426B-9C41-343564AE7D48}"/>
    <cellStyle name="Komma 2 6 2 3 2 3" xfId="2178" xr:uid="{106F304E-BEF1-4D82-ADDC-E862C5468196}"/>
    <cellStyle name="Komma 2 6 2 3 2 3 2" xfId="4782" xr:uid="{027C2715-AD3F-44FF-A546-FB706B371B14}"/>
    <cellStyle name="Komma 2 6 2 3 2 4" xfId="3200" xr:uid="{A66EBB80-3090-4A4B-A9F6-28A08AA67E20}"/>
    <cellStyle name="Komma 2 6 2 3 3" xfId="1037" xr:uid="{BFCEE439-16D9-4534-AF64-103108FA0019}"/>
    <cellStyle name="Komma 2 6 2 3 3 2" xfId="3641" xr:uid="{39B726AC-C8EF-4034-ACEF-744C76436CAC}"/>
    <cellStyle name="Komma 2 6 2 3 4" xfId="1818" xr:uid="{4BF093A7-4C8F-4004-8B76-B2231686E6A8}"/>
    <cellStyle name="Komma 2 6 2 3 4 2" xfId="4422" xr:uid="{15AAB5D6-32F8-4597-970D-8FCD126C6B8B}"/>
    <cellStyle name="Komma 2 6 2 3 5" xfId="2779" xr:uid="{01D731AA-C773-4F3D-8963-59607EC72703}"/>
    <cellStyle name="Komma 2 6 2 3 6" xfId="5203" xr:uid="{8E6E0B64-51E2-46AF-9CBE-F494E48654E4}"/>
    <cellStyle name="Komma 2 6 2 4" xfId="254" xr:uid="{0B73741E-41C1-41D8-8268-293BF86EEEB7}"/>
    <cellStyle name="Komma 2 6 2 4 2" xfId="677" xr:uid="{9F959703-B802-4B0B-8638-B818FD8C4EFA}"/>
    <cellStyle name="Komma 2 6 2 4 2 2" xfId="1478" xr:uid="{3A828EB9-E78B-4A4A-9253-9F4512394FE8}"/>
    <cellStyle name="Komma 2 6 2 4 2 2 2" xfId="4082" xr:uid="{17DA8706-F90A-4D3D-9120-BDD2F3792466}"/>
    <cellStyle name="Komma 2 6 2 4 2 3" xfId="2259" xr:uid="{1AAA21FA-3D8C-4549-8BAA-9D268106A39D}"/>
    <cellStyle name="Komma 2 6 2 4 2 3 2" xfId="4863" xr:uid="{8792C4E7-5C68-4CE0-8FED-2CAAFA2E01C6}"/>
    <cellStyle name="Komma 2 6 2 4 2 4" xfId="3281" xr:uid="{CE448288-60D8-49D0-BB0A-599D975A3542}"/>
    <cellStyle name="Komma 2 6 2 4 3" xfId="1077" xr:uid="{123B32B1-131C-44E8-9A0B-4763596AEE51}"/>
    <cellStyle name="Komma 2 6 2 4 3 2" xfId="3681" xr:uid="{5A86ACAC-4BBF-4833-B376-A1E2A04183D0}"/>
    <cellStyle name="Komma 2 6 2 4 4" xfId="1858" xr:uid="{895C34F7-1B79-42D7-A5AA-C0FE18F3650C}"/>
    <cellStyle name="Komma 2 6 2 4 4 2" xfId="4462" xr:uid="{66C11786-92EE-46E0-B24E-7140B0CE81A6}"/>
    <cellStyle name="Komma 2 6 2 4 5" xfId="2860" xr:uid="{1E93FB60-8122-4021-B9AF-13D5DCEF1A94}"/>
    <cellStyle name="Komma 2 6 2 4 6" xfId="5243" xr:uid="{C048B4ED-D539-4112-A08E-7E8BB7EA6239}"/>
    <cellStyle name="Komma 2 6 2 5" xfId="294" xr:uid="{C2CFE1C5-A4F9-4ADD-BC4F-F58A7544E364}"/>
    <cellStyle name="Komma 2 6 2 5 2" xfId="717" xr:uid="{617292DE-6D29-4F59-B053-BBA611755DA5}"/>
    <cellStyle name="Komma 2 6 2 5 2 2" xfId="1518" xr:uid="{C825814A-68F0-4AA5-9E2C-55E6A362994E}"/>
    <cellStyle name="Komma 2 6 2 5 2 2 2" xfId="4122" xr:uid="{B3A35013-A48E-4B0C-9A3C-95260E285522}"/>
    <cellStyle name="Komma 2 6 2 5 2 3" xfId="2299" xr:uid="{743AF055-9E8D-4EF5-8443-EE82FA47E051}"/>
    <cellStyle name="Komma 2 6 2 5 2 3 2" xfId="4903" xr:uid="{47115AB6-128E-4CFC-BD30-301771F516E0}"/>
    <cellStyle name="Komma 2 6 2 5 2 4" xfId="3321" xr:uid="{4D621CAB-C764-4A17-B873-EFDFEC4B77D1}"/>
    <cellStyle name="Komma 2 6 2 5 3" xfId="1117" xr:uid="{8F21916A-3045-46AB-BEDF-034AB8522B29}"/>
    <cellStyle name="Komma 2 6 2 5 3 2" xfId="3721" xr:uid="{3E1FA678-0DDE-41BF-A2FA-6546C5B81DCD}"/>
    <cellStyle name="Komma 2 6 2 5 4" xfId="1898" xr:uid="{6718189D-9795-4E2D-8B04-A9B2B80AC408}"/>
    <cellStyle name="Komma 2 6 2 5 4 2" xfId="4502" xr:uid="{CBA476D7-F742-4A8B-9AE9-8FC8238F09EA}"/>
    <cellStyle name="Komma 2 6 2 5 5" xfId="2900" xr:uid="{3BEDD62A-4859-4F0C-9329-20E3C92C2807}"/>
    <cellStyle name="Komma 2 6 2 5 6" xfId="5283" xr:uid="{75CE0F85-3A4B-4A65-8D1C-DF12ED63E899}"/>
    <cellStyle name="Komma 2 6 2 6" xfId="354" xr:uid="{47779AC5-E648-4F8F-9AE0-F16D07AFAA13}"/>
    <cellStyle name="Komma 2 6 2 6 2" xfId="777" xr:uid="{00CE05BC-454D-49A0-A363-CF2F0DABA7A4}"/>
    <cellStyle name="Komma 2 6 2 6 2 2" xfId="1578" xr:uid="{272EE28C-7053-491D-8BD4-2A9CDA7B9F1F}"/>
    <cellStyle name="Komma 2 6 2 6 2 2 2" xfId="4182" xr:uid="{5EBC6F09-B6EF-4BCF-BF76-94EFF01DBC78}"/>
    <cellStyle name="Komma 2 6 2 6 2 3" xfId="2359" xr:uid="{220BE0C4-DA56-4A6A-A8E2-D5677D26047C}"/>
    <cellStyle name="Komma 2 6 2 6 2 3 2" xfId="4963" xr:uid="{60AE5EA3-91FA-4431-9E81-1E5B31C222E4}"/>
    <cellStyle name="Komma 2 6 2 6 2 4" xfId="3381" xr:uid="{A506936F-A491-438A-A4C2-E7727FF9D18A}"/>
    <cellStyle name="Komma 2 6 2 6 3" xfId="1157" xr:uid="{3C0D7C69-E59F-4A4C-9CC8-AB1F60724BC0}"/>
    <cellStyle name="Komma 2 6 2 6 3 2" xfId="3761" xr:uid="{D7DA5137-DC32-471B-B464-AAE89F486C12}"/>
    <cellStyle name="Komma 2 6 2 6 4" xfId="1938" xr:uid="{39D91FAB-5149-4689-A49C-A4E5453C5F99}"/>
    <cellStyle name="Komma 2 6 2 6 4 2" xfId="4542" xr:uid="{179C0570-3DD6-47EE-81ED-31B3B9E4E20B}"/>
    <cellStyle name="Komma 2 6 2 6 5" xfId="2960" xr:uid="{1A2F7309-B107-4F15-A68B-5EE80920B673}"/>
    <cellStyle name="Komma 2 6 2 6 6" xfId="5323" xr:uid="{53CDA710-1B31-4FD6-A84E-BAD9D7BB743E}"/>
    <cellStyle name="Komma 2 6 2 7" xfId="394" xr:uid="{28B94768-3852-4C74-842F-9E1E1DC23463}"/>
    <cellStyle name="Komma 2 6 2 7 2" xfId="817" xr:uid="{98A031FC-9189-40C0-9A90-F42AE0EA45D5}"/>
    <cellStyle name="Komma 2 6 2 7 2 2" xfId="1618" xr:uid="{3C5A912B-3298-4270-968B-04309DADF121}"/>
    <cellStyle name="Komma 2 6 2 7 2 2 2" xfId="4222" xr:uid="{233992EE-BF19-4599-8E4E-A928A4066549}"/>
    <cellStyle name="Komma 2 6 2 7 2 3" xfId="2399" xr:uid="{17D7BE51-883E-4BAA-9E25-CD24646D8638}"/>
    <cellStyle name="Komma 2 6 2 7 2 3 2" xfId="5003" xr:uid="{60F67CCD-9080-4B61-976B-B18ACE804420}"/>
    <cellStyle name="Komma 2 6 2 7 2 4" xfId="3421" xr:uid="{A6EB4C6D-CCE0-40C8-AA01-CF3D649F0815}"/>
    <cellStyle name="Komma 2 6 2 7 3" xfId="1197" xr:uid="{153690D6-C668-4A02-8CD8-BE4A5011F496}"/>
    <cellStyle name="Komma 2 6 2 7 3 2" xfId="3801" xr:uid="{C1D1C2CB-FEC7-4474-A8B2-B960EE5315DE}"/>
    <cellStyle name="Komma 2 6 2 7 4" xfId="1978" xr:uid="{ED988780-9506-4C3B-82B2-43B6723EE11C}"/>
    <cellStyle name="Komma 2 6 2 7 4 2" xfId="4582" xr:uid="{DEF1DF62-7082-4938-BDB4-2DB842D0818F}"/>
    <cellStyle name="Komma 2 6 2 7 5" xfId="3000" xr:uid="{12846E3B-D9E2-4F8B-AB12-AC6EE1CC6ADD}"/>
    <cellStyle name="Komma 2 6 2 7 6" xfId="5363" xr:uid="{19DAF210-CF3E-42A7-ACCF-60BBD654756F}"/>
    <cellStyle name="Komma 2 6 2 8" xfId="436" xr:uid="{93847564-E3E7-407A-9005-AB94B4ADBD2B}"/>
    <cellStyle name="Komma 2 6 2 8 2" xfId="857" xr:uid="{9F7BADBF-E38A-4671-B570-58E454D19797}"/>
    <cellStyle name="Komma 2 6 2 8 2 2" xfId="1658" xr:uid="{42BEB2F7-DCBA-496F-A6E2-B5B6712A18DD}"/>
    <cellStyle name="Komma 2 6 2 8 2 2 2" xfId="4262" xr:uid="{D87F6644-711C-4E30-B27A-84FF006D4573}"/>
    <cellStyle name="Komma 2 6 2 8 2 3" xfId="2439" xr:uid="{D8634F3F-0947-4DC1-8E05-65F3A63AC34D}"/>
    <cellStyle name="Komma 2 6 2 8 2 3 2" xfId="5043" xr:uid="{DD48EFF1-E464-446D-A098-12F85281C111}"/>
    <cellStyle name="Komma 2 6 2 8 2 4" xfId="3461" xr:uid="{3A3C5C39-9AB0-4517-B27F-77EA024190B9}"/>
    <cellStyle name="Komma 2 6 2 8 3" xfId="1237" xr:uid="{AD3F7DA4-2988-43DC-9D59-5C5547DEE78A}"/>
    <cellStyle name="Komma 2 6 2 8 3 2" xfId="3841" xr:uid="{0C318A5E-856B-4A12-B03B-0DE8628C950B}"/>
    <cellStyle name="Komma 2 6 2 8 4" xfId="2018" xr:uid="{5C94A360-4A93-44E3-BB09-629CF0F29D50}"/>
    <cellStyle name="Komma 2 6 2 8 4 2" xfId="4622" xr:uid="{9BDA5B48-C47A-4D50-B844-151BF98E41B2}"/>
    <cellStyle name="Komma 2 6 2 8 5" xfId="3040" xr:uid="{43953D7B-48CC-46F3-9AE6-49A4721C50CF}"/>
    <cellStyle name="Komma 2 6 2 8 6" xfId="5403" xr:uid="{C65694E5-3C74-40B5-BD68-A4D4E78F7A3E}"/>
    <cellStyle name="Komma 2 6 2 9" xfId="496" xr:uid="{A2D28156-6E74-40A8-8C88-B435E494363D}"/>
    <cellStyle name="Komma 2 6 2 9 2" xfId="1297" xr:uid="{7764751B-1163-4222-9295-371D587E5247}"/>
    <cellStyle name="Komma 2 6 2 9 2 2" xfId="3901" xr:uid="{6D03073E-2517-443B-AA36-776275427B9B}"/>
    <cellStyle name="Komma 2 6 2 9 3" xfId="2078" xr:uid="{4CEAB8A7-BBF0-43BD-82BF-CAB1AE3F6BC6}"/>
    <cellStyle name="Komma 2 6 2 9 3 2" xfId="4682" xr:uid="{FAC2F8B6-18F6-43B3-91BD-9CE17CACBE21}"/>
    <cellStyle name="Komma 2 6 2 9 4" xfId="3100" xr:uid="{3730151D-8D19-4108-AC75-2B838E778295}"/>
    <cellStyle name="Komma 2 6 20" xfId="5603" xr:uid="{6ED47CE4-5D72-4963-91AB-26C006EBFCE3}"/>
    <cellStyle name="Komma 2 6 3" xfId="124" xr:uid="{C29F03F1-5BB3-48E8-A88D-E54D49532179}"/>
    <cellStyle name="Komma 2 6 3 2" xfId="550" xr:uid="{65A62F34-5E2C-4613-A99A-D9BC24A1813C}"/>
    <cellStyle name="Komma 2 6 3 2 2" xfId="1351" xr:uid="{B06432C9-7B6B-471E-BA90-6C89412203B2}"/>
    <cellStyle name="Komma 2 6 3 2 2 2" xfId="3955" xr:uid="{AEF3A847-EDF5-4710-9032-592D3EE8B894}"/>
    <cellStyle name="Komma 2 6 3 2 3" xfId="2132" xr:uid="{40D894AE-AE74-409D-A16F-F343185A7690}"/>
    <cellStyle name="Komma 2 6 3 2 3 2" xfId="4736" xr:uid="{EFD26F5F-CC2E-45B0-8878-B3746CDEE43B}"/>
    <cellStyle name="Komma 2 6 3 2 4" xfId="3154" xr:uid="{5E2E5475-C526-4632-A1E2-340036A44B32}"/>
    <cellStyle name="Komma 2 6 3 3" xfId="1000" xr:uid="{DF5B34AC-ABC2-491B-826F-ADECA4E09F7B}"/>
    <cellStyle name="Komma 2 6 3 3 2" xfId="3604" xr:uid="{22CE7C80-5A61-4E0F-80F7-33A7D53FF267}"/>
    <cellStyle name="Komma 2 6 3 4" xfId="1781" xr:uid="{59C59BC6-5A3A-4705-977B-1B44106D905D}"/>
    <cellStyle name="Komma 2 6 3 4 2" xfId="4385" xr:uid="{B0DAA3F0-291A-46CF-88AA-5764C5C4648E}"/>
    <cellStyle name="Komma 2 6 3 5" xfId="2733" xr:uid="{2BCC3DB8-52A2-462D-8AF4-ADC06165DBA7}"/>
    <cellStyle name="Komma 2 6 3 6" xfId="5166" xr:uid="{2535ECE4-F58C-4D2D-A19B-DDD9D841150D}"/>
    <cellStyle name="Komma 2 6 4" xfId="153" xr:uid="{CE7B3C21-6DA1-4B44-976D-0338B3867688}"/>
    <cellStyle name="Komma 2 6 4 2" xfId="576" xr:uid="{4FCD74E2-3D5B-4E1F-9793-CFFD33ADF554}"/>
    <cellStyle name="Komma 2 6 4 2 2" xfId="1377" xr:uid="{68EB3844-1B1E-4E03-9226-932A5D5B9D49}"/>
    <cellStyle name="Komma 2 6 4 2 2 2" xfId="3981" xr:uid="{7D252F88-35A9-4E83-A58A-F7642B38680A}"/>
    <cellStyle name="Komma 2 6 4 2 3" xfId="2158" xr:uid="{3E7A0868-98B6-463E-BFE7-14460BCB29B5}"/>
    <cellStyle name="Komma 2 6 4 2 3 2" xfId="4762" xr:uid="{9EDBF4AC-84C9-4AC7-B1FE-F6EEA97FA19F}"/>
    <cellStyle name="Komma 2 6 4 2 4" xfId="3180" xr:uid="{3138BD4B-6511-4D5D-9D91-1DCDB992F1BA}"/>
    <cellStyle name="Komma 2 6 4 3" xfId="1017" xr:uid="{7CE174CD-F09F-4CB1-8491-2AD7DB357344}"/>
    <cellStyle name="Komma 2 6 4 3 2" xfId="3621" xr:uid="{BED409E2-5D60-46CC-899C-EFDCB70A97C2}"/>
    <cellStyle name="Komma 2 6 4 4" xfId="1798" xr:uid="{D301528C-C6EA-4A8F-B0B5-38C1A9D8BD49}"/>
    <cellStyle name="Komma 2 6 4 4 2" xfId="4402" xr:uid="{774D1463-74EB-4988-ABC0-A91106EE654C}"/>
    <cellStyle name="Komma 2 6 4 5" xfId="2759" xr:uid="{5A92A9CA-8979-4D00-B7F4-F79628580BF1}"/>
    <cellStyle name="Komma 2 6 4 6" xfId="5183" xr:uid="{9E509CB7-46B2-4A90-A811-5F67E415DB19}"/>
    <cellStyle name="Komma 2 6 5" xfId="214" xr:uid="{0B610763-DA64-4E25-8EBC-4645D047B50B}"/>
    <cellStyle name="Komma 2 6 5 2" xfId="637" xr:uid="{22771CFC-5611-4702-8227-16BDF300F1FD}"/>
    <cellStyle name="Komma 2 6 5 2 2" xfId="1438" xr:uid="{0ECBFB3C-D914-46EF-9DEF-9EDE8A37CCB5}"/>
    <cellStyle name="Komma 2 6 5 2 2 2" xfId="4042" xr:uid="{CAD357B7-276B-47A1-A050-C6E74F5CB621}"/>
    <cellStyle name="Komma 2 6 5 2 3" xfId="2219" xr:uid="{7B0F0710-1B3F-41C4-A54F-5DF0172AB982}"/>
    <cellStyle name="Komma 2 6 5 2 3 2" xfId="4823" xr:uid="{6FC29731-2721-4C2B-AABD-850781081438}"/>
    <cellStyle name="Komma 2 6 5 2 4" xfId="3241" xr:uid="{7979CE77-A2D6-4815-A7B6-D99A72A0D80E}"/>
    <cellStyle name="Komma 2 6 5 3" xfId="1057" xr:uid="{086A7EF6-C0AA-4B10-AC01-AFE8600135F6}"/>
    <cellStyle name="Komma 2 6 5 3 2" xfId="3661" xr:uid="{3C189A67-96F8-4B1F-995A-8FAE0B0E9D83}"/>
    <cellStyle name="Komma 2 6 5 4" xfId="1838" xr:uid="{FDED6F52-21A9-41B5-A612-7ED8193B469A}"/>
    <cellStyle name="Komma 2 6 5 4 2" xfId="4442" xr:uid="{58E817E1-B2A3-47F7-94BD-16169E5FD80E}"/>
    <cellStyle name="Komma 2 6 5 5" xfId="2820" xr:uid="{6122B8AC-04AC-4EE3-A57D-0367559A692D}"/>
    <cellStyle name="Komma 2 6 5 6" xfId="5223" xr:uid="{A9C6174B-94D5-4591-A0BE-6B092892443C}"/>
    <cellStyle name="Komma 2 6 6" xfId="274" xr:uid="{32FFED8F-3739-425B-AE5E-4A8291A48146}"/>
    <cellStyle name="Komma 2 6 6 2" xfId="697" xr:uid="{B78FAB9C-6B1D-4F96-8013-7CC22F49B329}"/>
    <cellStyle name="Komma 2 6 6 2 2" xfId="1498" xr:uid="{E3DBED5C-C700-4088-808C-8C74681573A5}"/>
    <cellStyle name="Komma 2 6 6 2 2 2" xfId="4102" xr:uid="{E41638C4-CDFF-4854-B5DB-3E0C4877D815}"/>
    <cellStyle name="Komma 2 6 6 2 3" xfId="2279" xr:uid="{40E6D702-B9A0-4B84-84A6-C1BF87FA0278}"/>
    <cellStyle name="Komma 2 6 6 2 3 2" xfId="4883" xr:uid="{9E6B31B8-8BF0-4375-ABCE-BAD8D29EC6D1}"/>
    <cellStyle name="Komma 2 6 6 2 4" xfId="3301" xr:uid="{8F25F91F-E5C8-4012-A2C2-27243B9A18E6}"/>
    <cellStyle name="Komma 2 6 6 3" xfId="1097" xr:uid="{0EA175B5-0476-42D8-A100-AD2534431832}"/>
    <cellStyle name="Komma 2 6 6 3 2" xfId="3701" xr:uid="{DA9BCC9A-AFB6-428E-92FD-F86FF5AF5C00}"/>
    <cellStyle name="Komma 2 6 6 4" xfId="1878" xr:uid="{A2A89FF3-0D94-4B80-96FC-154D64F64270}"/>
    <cellStyle name="Komma 2 6 6 4 2" xfId="4482" xr:uid="{AD6208D8-E294-421E-B144-688C4CF73BBD}"/>
    <cellStyle name="Komma 2 6 6 5" xfId="2880" xr:uid="{B490EDB4-6CAA-4CED-A4EE-4614E07225DD}"/>
    <cellStyle name="Komma 2 6 6 6" xfId="5263" xr:uid="{0F56A3E0-0D69-4E0F-AA75-4B6E454B75C6}"/>
    <cellStyle name="Komma 2 6 7" xfId="314" xr:uid="{2C9E3861-2C43-4F9F-996F-C1B164947045}"/>
    <cellStyle name="Komma 2 6 7 2" xfId="737" xr:uid="{E843EE96-5B69-4D71-8EAF-286C82F59EED}"/>
    <cellStyle name="Komma 2 6 7 2 2" xfId="1538" xr:uid="{FA18F436-47BD-422E-8EC8-AAD9B96FF7F0}"/>
    <cellStyle name="Komma 2 6 7 2 2 2" xfId="4142" xr:uid="{D15C30F3-9A6F-47D5-9E46-450DD7661F5D}"/>
    <cellStyle name="Komma 2 6 7 2 3" xfId="2319" xr:uid="{FF54BB73-7422-40EA-B124-4FA2289C0974}"/>
    <cellStyle name="Komma 2 6 7 2 3 2" xfId="4923" xr:uid="{94D2999F-D42A-4BB9-A7C1-D008EBFE33A7}"/>
    <cellStyle name="Komma 2 6 7 2 4" xfId="3341" xr:uid="{FD9534AA-C19B-42C5-8CE7-E8C810599B23}"/>
    <cellStyle name="Komma 2 6 7 3" xfId="1137" xr:uid="{0B294DED-8B38-4687-9EDC-8ECC5CBD4CBB}"/>
    <cellStyle name="Komma 2 6 7 3 2" xfId="3741" xr:uid="{1B91DD64-E627-4C18-9688-C20EB826326F}"/>
    <cellStyle name="Komma 2 6 7 4" xfId="1918" xr:uid="{E245F05E-F15A-46BF-8D46-3F661B03D28D}"/>
    <cellStyle name="Komma 2 6 7 4 2" xfId="4522" xr:uid="{B61B35FB-2CD8-4C45-B771-2B962AE2B089}"/>
    <cellStyle name="Komma 2 6 7 5" xfId="2920" xr:uid="{9A540483-2992-4983-8CF9-E2704C62C826}"/>
    <cellStyle name="Komma 2 6 7 6" xfId="5303" xr:uid="{2B481B0F-16EE-4F9B-AB26-7C394B252920}"/>
    <cellStyle name="Komma 2 6 8" xfId="374" xr:uid="{A6AE5F83-9C0F-464E-8FEF-4D483D5D90D7}"/>
    <cellStyle name="Komma 2 6 8 2" xfId="797" xr:uid="{4A6AAD1D-E4E3-4BB9-AB4C-EB4ACEC52331}"/>
    <cellStyle name="Komma 2 6 8 2 2" xfId="1598" xr:uid="{80733EAA-7EB6-4D8A-91E4-8ADA989B9D0D}"/>
    <cellStyle name="Komma 2 6 8 2 2 2" xfId="4202" xr:uid="{8975B729-5E77-4AD4-949B-66B91ACC21BC}"/>
    <cellStyle name="Komma 2 6 8 2 3" xfId="2379" xr:uid="{6608816D-BF54-49D6-B2F3-A8A54C02A761}"/>
    <cellStyle name="Komma 2 6 8 2 3 2" xfId="4983" xr:uid="{85E41048-A1F9-4FA8-916B-0A46AB4EA03B}"/>
    <cellStyle name="Komma 2 6 8 2 4" xfId="3401" xr:uid="{B0822B26-5F83-4015-86D6-45707650E9E0}"/>
    <cellStyle name="Komma 2 6 8 3" xfId="1177" xr:uid="{3256EA9F-38E8-4C7D-A717-808EB63F405B}"/>
    <cellStyle name="Komma 2 6 8 3 2" xfId="3781" xr:uid="{4A3CBE59-4A06-4D3A-9B4C-57F2761E0C58}"/>
    <cellStyle name="Komma 2 6 8 4" xfId="1958" xr:uid="{4A145450-EEA1-4D5F-AB4A-770AFEB0D7F9}"/>
    <cellStyle name="Komma 2 6 8 4 2" xfId="4562" xr:uid="{1F454FA8-7197-4BF6-A047-FFE01CF2AA1C}"/>
    <cellStyle name="Komma 2 6 8 5" xfId="2980" xr:uid="{296CB37C-EE2F-4F4B-886D-672A2339C67E}"/>
    <cellStyle name="Komma 2 6 8 6" xfId="5343" xr:uid="{FB50FFB8-16CC-445E-85AF-DEC61BB74A04}"/>
    <cellStyle name="Komma 2 6 9" xfId="416" xr:uid="{06448BB5-F683-4325-A61B-1DB565F5CB00}"/>
    <cellStyle name="Komma 2 6 9 2" xfId="837" xr:uid="{61FF7058-5D9C-438C-93E7-DC9C056C7DFF}"/>
    <cellStyle name="Komma 2 6 9 2 2" xfId="1638" xr:uid="{65A8DD61-D4A1-4C8F-B126-08C683B2B377}"/>
    <cellStyle name="Komma 2 6 9 2 2 2" xfId="4242" xr:uid="{159A42E2-8EB7-46BF-A8B1-1FEBD9071A5E}"/>
    <cellStyle name="Komma 2 6 9 2 3" xfId="2419" xr:uid="{46714A3F-802A-468A-8F64-9ADDFD214887}"/>
    <cellStyle name="Komma 2 6 9 2 3 2" xfId="5023" xr:uid="{98B382E7-28E2-4B5D-8EFD-D0D498816F9C}"/>
    <cellStyle name="Komma 2 6 9 2 4" xfId="3441" xr:uid="{FF77530D-DAE5-40C1-82D8-D6428ED8683E}"/>
    <cellStyle name="Komma 2 6 9 3" xfId="1217" xr:uid="{2ACFF6B1-73AA-4ABD-A539-C19E9A777432}"/>
    <cellStyle name="Komma 2 6 9 3 2" xfId="3821" xr:uid="{410F2FC0-7BE1-49F2-8A3B-61D45C4ECAAB}"/>
    <cellStyle name="Komma 2 6 9 4" xfId="1998" xr:uid="{F1FCD254-57A0-494E-AC71-C2819ECC6605}"/>
    <cellStyle name="Komma 2 6 9 4 2" xfId="4602" xr:uid="{DAB7A7CA-7CD5-40B5-9015-39135FBE5534}"/>
    <cellStyle name="Komma 2 6 9 5" xfId="3020" xr:uid="{B7DE2826-C2EF-4D34-B7AA-600076FAD5E4}"/>
    <cellStyle name="Komma 2 6 9 6" xfId="5383" xr:uid="{BC8BAE2C-4A96-44A7-8673-42B980ADB517}"/>
    <cellStyle name="Komma 2 7" xfId="50" xr:uid="{ABC8C89D-6945-4F1B-BF2D-D2D1F65385B3}"/>
    <cellStyle name="Komma 2 7 2" xfId="125" xr:uid="{CB8E39D7-0210-493A-9102-737ACBB68E66}"/>
    <cellStyle name="Komma 2 7 2 2" xfId="551" xr:uid="{A01696C0-E5C5-4DE3-B4DA-295A8B1C2A52}"/>
    <cellStyle name="Komma 2 7 2 2 2" xfId="1352" xr:uid="{BF403767-4DD5-4096-8D68-CE35D7038E82}"/>
    <cellStyle name="Komma 2 7 2 2 2 2" xfId="3956" xr:uid="{1AC403E6-071D-46A0-8046-FF9FF093346A}"/>
    <cellStyle name="Komma 2 7 2 2 3" xfId="2133" xr:uid="{12661E3B-CF81-4494-BCA4-376857FEFD6C}"/>
    <cellStyle name="Komma 2 7 2 2 3 2" xfId="4737" xr:uid="{E53D67ED-BEB3-49CA-BD9D-7DFEB320D680}"/>
    <cellStyle name="Komma 2 7 2 2 4" xfId="3155" xr:uid="{F97C0101-514D-429F-8155-B6FAEA081BC8}"/>
    <cellStyle name="Komma 2 7 2 3" xfId="2734" xr:uid="{38075BEB-64F9-4DD8-B24B-F358EA47ED49}"/>
    <cellStyle name="Komma 2 7 3" xfId="234" xr:uid="{9C7B209A-2BB6-40B1-B140-9DEA94CB98A4}"/>
    <cellStyle name="Komma 2 7 3 2" xfId="657" xr:uid="{5C3EB6D0-5B8A-4E45-95CC-AABAAEDD7C1F}"/>
    <cellStyle name="Komma 2 7 3 2 2" xfId="1458" xr:uid="{CDE38F08-A81E-4681-887F-A6FC16A19578}"/>
    <cellStyle name="Komma 2 7 3 2 2 2" xfId="4062" xr:uid="{EB3DE1EC-4236-4C21-A03E-5F854C01983D}"/>
    <cellStyle name="Komma 2 7 3 2 3" xfId="2239" xr:uid="{A1CDBA82-F79A-4FF7-A704-3518D988329C}"/>
    <cellStyle name="Komma 2 7 3 2 3 2" xfId="4843" xr:uid="{D60D458D-E7C4-460D-8AE3-234101A6AEFF}"/>
    <cellStyle name="Komma 2 7 3 2 4" xfId="3261" xr:uid="{1F575E78-AB1B-4A59-A6CE-F89945D11F9E}"/>
    <cellStyle name="Komma 2 7 3 3" xfId="2840" xr:uid="{2149B355-4C45-43AA-971B-5EE8F386DB2A}"/>
    <cellStyle name="Komma 2 7 4" xfId="334" xr:uid="{2D608207-56DA-45DD-B03D-A290E42D84F6}"/>
    <cellStyle name="Komma 2 7 4 2" xfId="757" xr:uid="{C0AF9E8D-A9BB-438A-9B14-09CD0B9E8591}"/>
    <cellStyle name="Komma 2 7 4 2 2" xfId="1558" xr:uid="{13DED8FB-9EA7-4BC4-8F05-240ED3EF5D59}"/>
    <cellStyle name="Komma 2 7 4 2 2 2" xfId="4162" xr:uid="{FE9FB49A-8B11-4D6A-967C-76DA336817F9}"/>
    <cellStyle name="Komma 2 7 4 2 3" xfId="2339" xr:uid="{42A4BB33-59C7-483A-BEAF-BF21FEEDFC44}"/>
    <cellStyle name="Komma 2 7 4 2 3 2" xfId="4943" xr:uid="{E83753D5-19A6-4CF1-99EE-60E275C1A129}"/>
    <cellStyle name="Komma 2 7 4 2 4" xfId="3361" xr:uid="{38E7CEEF-D4FC-414F-9819-79755AD967ED}"/>
    <cellStyle name="Komma 2 7 4 3" xfId="2940" xr:uid="{A883F670-E3CB-419E-B289-37D6BEA7157C}"/>
    <cellStyle name="Komma 2 7 5" xfId="476" xr:uid="{A86B1351-5075-49A1-8260-67CFB6D7347B}"/>
    <cellStyle name="Komma 2 7 5 2" xfId="1277" xr:uid="{BE75F4CA-D27A-4A54-B6AF-FB309A44D746}"/>
    <cellStyle name="Komma 2 7 5 2 2" xfId="3881" xr:uid="{827DFB9E-A11D-4C83-8F73-780F1616C071}"/>
    <cellStyle name="Komma 2 7 5 3" xfId="2058" xr:uid="{BFB02047-57D6-4B39-97FA-A9B7A1A0BB09}"/>
    <cellStyle name="Komma 2 7 5 3 2" xfId="4662" xr:uid="{D020603D-F0B4-4335-9510-F4E9A3B596C1}"/>
    <cellStyle name="Komma 2 7 5 4" xfId="3080" xr:uid="{4D4EB84F-F8B0-44A7-A9F8-AFCB4EBE44A6}"/>
    <cellStyle name="Komma 2 7 6" xfId="897" xr:uid="{F429A212-1965-4ED3-B140-34283B2AFCAD}"/>
    <cellStyle name="Komma 2 7 6 2" xfId="3501" xr:uid="{B073AC33-917F-4C7B-AB90-AB0278A2F5E1}"/>
    <cellStyle name="Komma 2 7 6 3" xfId="5423" xr:uid="{D2022833-FF1A-494A-B920-C3270B4002FC}"/>
    <cellStyle name="Komma 2 7 7" xfId="2519" xr:uid="{384BB78A-05A9-49CC-8F5B-765EED2110DF}"/>
    <cellStyle name="Komma 2 8" xfId="194" xr:uid="{076512F9-8F42-4269-A186-1852E7FB2B75}"/>
    <cellStyle name="Komma 2 8 2" xfId="617" xr:uid="{7AEBD7C8-BA2B-48D7-A253-E5FEB80E6874}"/>
    <cellStyle name="Komma 2 8 2 2" xfId="1418" xr:uid="{7AC59153-FEB3-4B0A-879D-BC3444287FED}"/>
    <cellStyle name="Komma 2 8 2 2 2" xfId="4022" xr:uid="{11EF525C-E47E-474A-A63E-C2A97D6FE5DC}"/>
    <cellStyle name="Komma 2 8 2 3" xfId="2199" xr:uid="{1DC47083-4275-4CCB-BF70-CCF194388A6B}"/>
    <cellStyle name="Komma 2 8 2 3 2" xfId="4803" xr:uid="{17BEEBAD-D1A7-4412-AFFA-3EE7D82B685D}"/>
    <cellStyle name="Komma 2 8 2 4" xfId="3221" xr:uid="{E377A9CE-D06A-475C-89FE-7B9EA0E0817A}"/>
    <cellStyle name="Komma 2 8 3" xfId="2800" xr:uid="{6FE9C246-73D3-4FF9-85CF-62918ADEEBF7}"/>
    <cellStyle name="Komma 2 9" xfId="2559" xr:uid="{82469E93-1665-4AF4-8884-6D048E183AD3}"/>
    <cellStyle name="Komma 2 9 2" xfId="5483" xr:uid="{351D7C11-0B8B-4B39-9F85-E55D1691858B}"/>
    <cellStyle name="Komma 3" xfId="7" xr:uid="{00000000-0005-0000-0000-000036000000}"/>
    <cellStyle name="Komma 3 2" xfId="10" xr:uid="{00000000-0005-0000-0000-000030000000}"/>
    <cellStyle name="Komma 3 2 2" xfId="17" xr:uid="{00000000-0005-0000-0000-000009000000}"/>
    <cellStyle name="Komma 3 2 2 2" xfId="41" xr:uid="{BD0500B9-D134-45FC-9744-3F1C0EF83C4B}"/>
    <cellStyle name="Komma 3 2 2 2 10" xfId="467" xr:uid="{6F79DFD9-49C1-4E5F-831E-8FCD5F3108D6}"/>
    <cellStyle name="Komma 3 2 2 2 10 2" xfId="1268" xr:uid="{5BCF3480-7B26-40FE-84A6-CE8C8ECA2B8C}"/>
    <cellStyle name="Komma 3 2 2 2 10 2 2" xfId="3872" xr:uid="{68E69E19-1BC5-4036-83BA-4FB98D6F5776}"/>
    <cellStyle name="Komma 3 2 2 2 10 3" xfId="2049" xr:uid="{A35547DD-E845-4579-801D-BAD76106E30B}"/>
    <cellStyle name="Komma 3 2 2 2 10 3 2" xfId="4653" xr:uid="{B8F80ED2-FE17-4EDC-8F34-FF7B10E4BA02}"/>
    <cellStyle name="Komma 3 2 2 2 10 4" xfId="3071" xr:uid="{31B57D84-6993-44C9-ADDD-8742765BAA93}"/>
    <cellStyle name="Komma 3 2 2 2 11" xfId="888" xr:uid="{CD11BCD9-EA46-4182-BBB0-4D08D34E29B7}"/>
    <cellStyle name="Komma 3 2 2 2 11 2" xfId="1689" xr:uid="{28CF9B11-9934-4B14-B799-E856C2D780EA}"/>
    <cellStyle name="Komma 3 2 2 2 11 2 2" xfId="4293" xr:uid="{FDADF35C-D592-4B03-9712-2ED600A54D0D}"/>
    <cellStyle name="Komma 3 2 2 2 11 3" xfId="3492" xr:uid="{2136122B-9A15-430A-8E9C-2B02035DD560}"/>
    <cellStyle name="Komma 3 2 2 2 12" xfId="948" xr:uid="{A10A1033-455B-4617-98F7-9DFBCD1F1CAA}"/>
    <cellStyle name="Komma 3 2 2 2 12 2" xfId="3552" xr:uid="{B74A9ED9-058B-4E8B-BE79-A27F3B280027}"/>
    <cellStyle name="Komma 3 2 2 2 13" xfId="1729" xr:uid="{1AF3A776-613B-4ABD-BD8B-5F1EAEE3376C}"/>
    <cellStyle name="Komma 3 2 2 2 13 2" xfId="4333" xr:uid="{5EE66AB1-CB42-4DED-8A88-B35427F6EF86}"/>
    <cellStyle name="Komma 3 2 2 2 14" xfId="2470" xr:uid="{7F171516-4F33-4547-AD24-8CAA7FA69539}"/>
    <cellStyle name="Komma 3 2 2 2 14 2" xfId="5074" xr:uid="{5C6BF39C-18ED-4367-BE6E-570A4F66340B}"/>
    <cellStyle name="Komma 3 2 2 2 15" xfId="2510" xr:uid="{CB40241B-DFA4-4E59-8EE4-CD10E26A5010}"/>
    <cellStyle name="Komma 3 2 2 2 15 2" xfId="5454" xr:uid="{0F2373D4-6D4C-4F99-B25E-98A2AEEFAC73}"/>
    <cellStyle name="Komma 3 2 2 2 16" xfId="2590" xr:uid="{AEC1AB43-77E7-44CE-BE96-552C330682DA}"/>
    <cellStyle name="Komma 3 2 2 2 16 2" xfId="5514" xr:uid="{D3AC84F5-EBB2-4546-A629-B90DA18EDCCB}"/>
    <cellStyle name="Komma 3 2 2 2 17" xfId="2630" xr:uid="{F0571F80-541F-4E8F-B60B-DE41C684FA32}"/>
    <cellStyle name="Komma 3 2 2 2 17 2" xfId="5554" xr:uid="{23D2E60E-7704-4090-A787-33A4B36846F8}"/>
    <cellStyle name="Komma 3 2 2 2 18" xfId="2670" xr:uid="{4823916E-0028-4867-A4DF-A4499BB0DFCC}"/>
    <cellStyle name="Komma 3 2 2 2 19" xfId="5114" xr:uid="{49FC88FC-3379-4F07-94C4-B21B57C475D3}"/>
    <cellStyle name="Komma 3 2 2 2 2" xfId="81" xr:uid="{900A4B93-0C68-434F-AF7D-6F3DDE8CEB20}"/>
    <cellStyle name="Komma 3 2 2 2 2 10" xfId="928" xr:uid="{DF006851-D17E-4B23-870A-4E4C6CAC4C0A}"/>
    <cellStyle name="Komma 3 2 2 2 2 10 2" xfId="1709" xr:uid="{8E6D808C-4E52-4C50-9E31-8BAE1A10B120}"/>
    <cellStyle name="Komma 3 2 2 2 2 10 2 2" xfId="4313" xr:uid="{E1CF5472-E639-450B-A617-038C07262146}"/>
    <cellStyle name="Komma 3 2 2 2 2 10 3" xfId="3532" xr:uid="{EFB30D2A-A035-408B-AA3A-26D75AE4BE24}"/>
    <cellStyle name="Komma 3 2 2 2 2 11" xfId="968" xr:uid="{FCC95992-04C7-4D1C-84AD-EB95DB318607}"/>
    <cellStyle name="Komma 3 2 2 2 2 11 2" xfId="3572" xr:uid="{27E51CB1-F0E1-4FCD-8469-B7B0D718C860}"/>
    <cellStyle name="Komma 3 2 2 2 2 12" xfId="1749" xr:uid="{6A2E2137-9005-4EFC-A003-9CF9D09347BF}"/>
    <cellStyle name="Komma 3 2 2 2 2 12 2" xfId="4353" xr:uid="{F696F28D-E34C-4A03-9252-C7A0A9ED7D17}"/>
    <cellStyle name="Komma 3 2 2 2 2 13" xfId="2490" xr:uid="{5613AC49-41A6-472C-BAFA-29D4F47889E0}"/>
    <cellStyle name="Komma 3 2 2 2 2 13 2" xfId="5094" xr:uid="{8C612AD7-AC9B-431B-9B62-F5BE652B0279}"/>
    <cellStyle name="Komma 3 2 2 2 2 14" xfId="2550" xr:uid="{BF5E84AF-68BC-46CE-AE77-B1097C7B3DAB}"/>
    <cellStyle name="Komma 3 2 2 2 2 14 2" xfId="5474" xr:uid="{B68C04FA-C536-493C-B43B-C9EC1FA6083C}"/>
    <cellStyle name="Komma 3 2 2 2 2 15" xfId="2610" xr:uid="{9ABF8CE8-A6E4-454E-8988-5D484FE3D271}"/>
    <cellStyle name="Komma 3 2 2 2 2 15 2" xfId="5534" xr:uid="{0101E237-923C-4C3A-A7CC-B0146EAD1FAA}"/>
    <cellStyle name="Komma 3 2 2 2 2 16" xfId="2650" xr:uid="{8BD5611B-03AA-4263-9C62-66E23B0D4B6F}"/>
    <cellStyle name="Komma 3 2 2 2 2 16 2" xfId="5574" xr:uid="{8E9FA173-9F1A-4075-A52B-FF7134069692}"/>
    <cellStyle name="Komma 3 2 2 2 2 17" xfId="2690" xr:uid="{CF38AB76-D6FE-4FF5-BB18-C556E5D91667}"/>
    <cellStyle name="Komma 3 2 2 2 2 18" xfId="5134" xr:uid="{A9B09D34-9291-4BEA-BC57-BB4C1F95CA23}"/>
    <cellStyle name="Komma 3 2 2 2 2 19" xfId="5634" xr:uid="{622B059D-1207-4784-8D57-32B6C6156CCB}"/>
    <cellStyle name="Komma 3 2 2 2 2 2" xfId="126" xr:uid="{A43D5389-D60F-452A-840F-976303EA8853}"/>
    <cellStyle name="Komma 3 2 2 2 2 2 2" xfId="552" xr:uid="{578113E8-AC38-446D-B1DC-0B9BCF010808}"/>
    <cellStyle name="Komma 3 2 2 2 2 2 2 2" xfId="1353" xr:uid="{9E4C60E5-FD07-4F1B-85CD-C4422E2BBACF}"/>
    <cellStyle name="Komma 3 2 2 2 2 2 2 2 2" xfId="3957" xr:uid="{DBA3CB07-E76E-4F5D-A21D-68A0EFC6B804}"/>
    <cellStyle name="Komma 3 2 2 2 2 2 2 3" xfId="2134" xr:uid="{69DF96DF-DC21-4CA9-ADBA-CADC1AA6A3E7}"/>
    <cellStyle name="Komma 3 2 2 2 2 2 2 3 2" xfId="4738" xr:uid="{F61E68DA-9D33-4F89-8801-F3A58415D8EE}"/>
    <cellStyle name="Komma 3 2 2 2 2 2 2 4" xfId="3156" xr:uid="{99501710-DB51-4BB2-A27F-4469ABA2A1A5}"/>
    <cellStyle name="Komma 3 2 2 2 2 2 3" xfId="1001" xr:uid="{4C6A47DC-BA12-44BB-81CF-B504278BADC1}"/>
    <cellStyle name="Komma 3 2 2 2 2 2 3 2" xfId="3605" xr:uid="{9EC710CF-2983-453B-BC35-4AA19AF2D697}"/>
    <cellStyle name="Komma 3 2 2 2 2 2 4" xfId="1782" xr:uid="{B8F90FBA-1A9F-4FAC-8041-1EB7410EE4E8}"/>
    <cellStyle name="Komma 3 2 2 2 2 2 4 2" xfId="4386" xr:uid="{B9D8CFA7-EC31-47CC-AA24-F1C1057145F4}"/>
    <cellStyle name="Komma 3 2 2 2 2 2 5" xfId="2735" xr:uid="{898426B1-BD12-48CC-B1C0-1C31A46E49B5}"/>
    <cellStyle name="Komma 3 2 2 2 2 2 6" xfId="5167" xr:uid="{7AE0FD3F-5935-41A1-8664-E71FEC076005}"/>
    <cellStyle name="Komma 3 2 2 2 2 3" xfId="184" xr:uid="{D931D560-6F9C-4895-B50D-ED2FB34551D1}"/>
    <cellStyle name="Komma 3 2 2 2 2 3 2" xfId="607" xr:uid="{AFF17152-BD2F-4F63-AB48-FE280F933D2D}"/>
    <cellStyle name="Komma 3 2 2 2 2 3 2 2" xfId="1408" xr:uid="{C5B7A41C-66CF-4012-BAA2-7BF4D8AC0C21}"/>
    <cellStyle name="Komma 3 2 2 2 2 3 2 2 2" xfId="4012" xr:uid="{17FAAFE2-C7F0-4B2B-889E-78B630597B33}"/>
    <cellStyle name="Komma 3 2 2 2 2 3 2 3" xfId="2189" xr:uid="{A418C717-55CA-4214-8F19-EE9255132FB7}"/>
    <cellStyle name="Komma 3 2 2 2 2 3 2 3 2" xfId="4793" xr:uid="{C3A96793-3C84-4D6A-8160-B201E6341E6B}"/>
    <cellStyle name="Komma 3 2 2 2 2 3 2 4" xfId="3211" xr:uid="{5B9D9473-CB8C-4099-BCA9-226C710DFBA3}"/>
    <cellStyle name="Komma 3 2 2 2 2 3 3" xfId="1048" xr:uid="{4C32A235-73A9-43D3-9330-C88443135088}"/>
    <cellStyle name="Komma 3 2 2 2 2 3 3 2" xfId="3652" xr:uid="{2B4E5380-87F1-4FC8-90E5-A59ADE3764DC}"/>
    <cellStyle name="Komma 3 2 2 2 2 3 4" xfId="1829" xr:uid="{0C45E673-F4D5-4788-A454-84B950AA8A75}"/>
    <cellStyle name="Komma 3 2 2 2 2 3 4 2" xfId="4433" xr:uid="{AE6AFDF4-277B-4A61-AD6E-E1DB6B26C98B}"/>
    <cellStyle name="Komma 3 2 2 2 2 3 5" xfId="2790" xr:uid="{7A16BDB3-2DEA-4208-99A2-8F9958D2D94D}"/>
    <cellStyle name="Komma 3 2 2 2 2 3 6" xfId="5214" xr:uid="{D0D2E8FE-9AEE-4BF9-8ABE-BD3DF9489565}"/>
    <cellStyle name="Komma 3 2 2 2 2 4" xfId="265" xr:uid="{CBE2D990-7848-493F-A870-445B0EF953DF}"/>
    <cellStyle name="Komma 3 2 2 2 2 4 2" xfId="688" xr:uid="{07A803C9-29A0-45B2-8EE5-1119EBDD639A}"/>
    <cellStyle name="Komma 3 2 2 2 2 4 2 2" xfId="1489" xr:uid="{C0FD0848-70C5-4867-946C-046C068EBF98}"/>
    <cellStyle name="Komma 3 2 2 2 2 4 2 2 2" xfId="4093" xr:uid="{D0680AFA-0DBA-42F2-9FDF-F3EE0ACB644D}"/>
    <cellStyle name="Komma 3 2 2 2 2 4 2 3" xfId="2270" xr:uid="{31EBE445-3844-4D09-AEA2-1F8E216A4401}"/>
    <cellStyle name="Komma 3 2 2 2 2 4 2 3 2" xfId="4874" xr:uid="{35F978A2-CF2C-42CC-BA26-EDCA159152FB}"/>
    <cellStyle name="Komma 3 2 2 2 2 4 2 4" xfId="3292" xr:uid="{20CDD473-DFBD-40FD-BD8F-356D20B085AB}"/>
    <cellStyle name="Komma 3 2 2 2 2 4 3" xfId="1088" xr:uid="{BD9D9EE6-98C6-45AB-9A41-C2A5D98D46DC}"/>
    <cellStyle name="Komma 3 2 2 2 2 4 3 2" xfId="3692" xr:uid="{627654B6-D3A8-402E-A03D-B809F85F18C4}"/>
    <cellStyle name="Komma 3 2 2 2 2 4 4" xfId="1869" xr:uid="{A6D89FE6-43F9-462A-970A-F816B83E5761}"/>
    <cellStyle name="Komma 3 2 2 2 2 4 4 2" xfId="4473" xr:uid="{B2C308D6-12B0-4028-A052-FB616DE522F9}"/>
    <cellStyle name="Komma 3 2 2 2 2 4 5" xfId="2871" xr:uid="{7B42D475-4BAB-4AF9-9F4F-F9941651D44C}"/>
    <cellStyle name="Komma 3 2 2 2 2 4 6" xfId="5254" xr:uid="{431B6C2A-3492-415C-957E-4AB7C28FB601}"/>
    <cellStyle name="Komma 3 2 2 2 2 5" xfId="305" xr:uid="{3441B57F-88C5-4068-8A13-4A2BB37F7FBC}"/>
    <cellStyle name="Komma 3 2 2 2 2 5 2" xfId="728" xr:uid="{B1D2F3BA-EACD-45AD-BAF7-582249C5D559}"/>
    <cellStyle name="Komma 3 2 2 2 2 5 2 2" xfId="1529" xr:uid="{B2D26685-F382-494C-8497-DBAD2FBB9CE6}"/>
    <cellStyle name="Komma 3 2 2 2 2 5 2 2 2" xfId="4133" xr:uid="{7CF55497-6D9B-401B-9865-61F7D0D97C2F}"/>
    <cellStyle name="Komma 3 2 2 2 2 5 2 3" xfId="2310" xr:uid="{289FEE18-A332-420B-8A61-7C7CD5374DD7}"/>
    <cellStyle name="Komma 3 2 2 2 2 5 2 3 2" xfId="4914" xr:uid="{FC4C3BCF-A974-476A-9FEA-B336EF0669F0}"/>
    <cellStyle name="Komma 3 2 2 2 2 5 2 4" xfId="3332" xr:uid="{316B2738-CBF5-43E0-AE48-24996512C2D5}"/>
    <cellStyle name="Komma 3 2 2 2 2 5 3" xfId="1128" xr:uid="{C88C9573-DC30-4ACE-92AB-19EC4A164A01}"/>
    <cellStyle name="Komma 3 2 2 2 2 5 3 2" xfId="3732" xr:uid="{2133A591-BE01-414F-B2D5-960F4EA74AC4}"/>
    <cellStyle name="Komma 3 2 2 2 2 5 4" xfId="1909" xr:uid="{67B24C6A-AE02-4A8D-94A2-3973833B75D3}"/>
    <cellStyle name="Komma 3 2 2 2 2 5 4 2" xfId="4513" xr:uid="{2DD1FC56-DC6C-4198-8F04-C57209EAE8A2}"/>
    <cellStyle name="Komma 3 2 2 2 2 5 5" xfId="2911" xr:uid="{AD76D73E-A23F-418F-9086-2F9621909BFD}"/>
    <cellStyle name="Komma 3 2 2 2 2 5 6" xfId="5294" xr:uid="{9424CF0B-31CF-4248-87F9-5F292523822F}"/>
    <cellStyle name="Komma 3 2 2 2 2 6" xfId="365" xr:uid="{8E868AB1-C9D9-4161-B184-E7646B2D2046}"/>
    <cellStyle name="Komma 3 2 2 2 2 6 2" xfId="788" xr:uid="{9BFD9DD4-7E40-46E0-A721-1D802D22C0EC}"/>
    <cellStyle name="Komma 3 2 2 2 2 6 2 2" xfId="1589" xr:uid="{9F70564B-613F-4624-A707-9B88FC549DF7}"/>
    <cellStyle name="Komma 3 2 2 2 2 6 2 2 2" xfId="4193" xr:uid="{C31F0F4C-D862-4323-B011-D00A24F92BEB}"/>
    <cellStyle name="Komma 3 2 2 2 2 6 2 3" xfId="2370" xr:uid="{75B7058F-54F8-4CFF-8D04-2931D2E565FB}"/>
    <cellStyle name="Komma 3 2 2 2 2 6 2 3 2" xfId="4974" xr:uid="{88D3E044-4AF8-4542-87DD-6E71100966E7}"/>
    <cellStyle name="Komma 3 2 2 2 2 6 2 4" xfId="3392" xr:uid="{4EEB20C7-F32D-48A6-B364-7480E547C225}"/>
    <cellStyle name="Komma 3 2 2 2 2 6 3" xfId="1168" xr:uid="{B6A0551F-9D76-486D-97DB-968C86CCC581}"/>
    <cellStyle name="Komma 3 2 2 2 2 6 3 2" xfId="3772" xr:uid="{C41C8A3F-7A43-4A38-88CE-F31A899E9179}"/>
    <cellStyle name="Komma 3 2 2 2 2 6 4" xfId="1949" xr:uid="{A8091309-22A3-4949-8034-DD88A70EC40B}"/>
    <cellStyle name="Komma 3 2 2 2 2 6 4 2" xfId="4553" xr:uid="{9F2D333A-7B87-4F88-921B-2F57424DB30E}"/>
    <cellStyle name="Komma 3 2 2 2 2 6 5" xfId="2971" xr:uid="{923AD096-89BE-48CE-A7FA-76FD70D4ACFE}"/>
    <cellStyle name="Komma 3 2 2 2 2 6 6" xfId="5334" xr:uid="{2A3D5919-7E1D-4A58-9C2B-BFFBD55DD64C}"/>
    <cellStyle name="Komma 3 2 2 2 2 7" xfId="405" xr:uid="{47181540-6B98-4C8D-B2FE-28FD3EFDC004}"/>
    <cellStyle name="Komma 3 2 2 2 2 7 2" xfId="828" xr:uid="{9103788F-2DF9-434C-BF8D-8652B0BB9209}"/>
    <cellStyle name="Komma 3 2 2 2 2 7 2 2" xfId="1629" xr:uid="{F09CCF26-4307-4D35-A3D2-383722192801}"/>
    <cellStyle name="Komma 3 2 2 2 2 7 2 2 2" xfId="4233" xr:uid="{0372E547-C876-4D3D-B893-290CF424D0AC}"/>
    <cellStyle name="Komma 3 2 2 2 2 7 2 3" xfId="2410" xr:uid="{2758070E-F996-4D06-9F0F-59FB98F5549C}"/>
    <cellStyle name="Komma 3 2 2 2 2 7 2 3 2" xfId="5014" xr:uid="{41DD8B89-B9E4-49A0-9AFA-56E9ED2E5E40}"/>
    <cellStyle name="Komma 3 2 2 2 2 7 2 4" xfId="3432" xr:uid="{0B2CE37D-8690-41D1-8DC6-466A80923F52}"/>
    <cellStyle name="Komma 3 2 2 2 2 7 3" xfId="1208" xr:uid="{84F7FF27-4F00-43B8-B9C9-4E8F5A69DEB3}"/>
    <cellStyle name="Komma 3 2 2 2 2 7 3 2" xfId="3812" xr:uid="{A7E71FE7-FAC4-422D-8F82-A2DBC40984E4}"/>
    <cellStyle name="Komma 3 2 2 2 2 7 4" xfId="1989" xr:uid="{2469805F-6F19-4B41-9F93-0BF016FC99D5}"/>
    <cellStyle name="Komma 3 2 2 2 2 7 4 2" xfId="4593" xr:uid="{5BCEC264-C719-4053-ADFD-E4A2BD492EB4}"/>
    <cellStyle name="Komma 3 2 2 2 2 7 5" xfId="3011" xr:uid="{4514EA6D-143C-4DE8-BF56-9262F071BB48}"/>
    <cellStyle name="Komma 3 2 2 2 2 7 6" xfId="5374" xr:uid="{3D1529F0-A83B-46DB-AD76-A507AEE12A7B}"/>
    <cellStyle name="Komma 3 2 2 2 2 8" xfId="447" xr:uid="{0B52182E-EF3D-4EBF-9347-15D33EE5A7BE}"/>
    <cellStyle name="Komma 3 2 2 2 2 8 2" xfId="868" xr:uid="{B76B2BBC-389F-458F-9003-C097EE6E0E54}"/>
    <cellStyle name="Komma 3 2 2 2 2 8 2 2" xfId="1669" xr:uid="{83C00199-EB54-447E-BEA9-EA430AB463A9}"/>
    <cellStyle name="Komma 3 2 2 2 2 8 2 2 2" xfId="4273" xr:uid="{865296A5-623A-45D6-A628-A12325B7138B}"/>
    <cellStyle name="Komma 3 2 2 2 2 8 2 3" xfId="2450" xr:uid="{FCD9A964-352A-4F20-8ED9-043BC2B32E09}"/>
    <cellStyle name="Komma 3 2 2 2 2 8 2 3 2" xfId="5054" xr:uid="{5E4DB24B-3C10-4EC6-ABF4-88EA20F3EC3B}"/>
    <cellStyle name="Komma 3 2 2 2 2 8 2 4" xfId="3472" xr:uid="{AB9C2465-B4AA-412B-A29A-BAA8FED6E212}"/>
    <cellStyle name="Komma 3 2 2 2 2 8 3" xfId="1248" xr:uid="{D5FAC61E-DCAE-40A6-8801-C538EAE4141A}"/>
    <cellStyle name="Komma 3 2 2 2 2 8 3 2" xfId="3852" xr:uid="{8C6743EA-EB3D-4792-A1A6-077B8B4863A7}"/>
    <cellStyle name="Komma 3 2 2 2 2 8 4" xfId="2029" xr:uid="{BDDAC844-7D98-457F-8A26-45968D87C0A4}"/>
    <cellStyle name="Komma 3 2 2 2 2 8 4 2" xfId="4633" xr:uid="{3F51B7AD-EA14-45E6-9D09-29C00D6F32A5}"/>
    <cellStyle name="Komma 3 2 2 2 2 8 5" xfId="3051" xr:uid="{F4503675-E93A-4903-B3E7-A71B3BCCBF96}"/>
    <cellStyle name="Komma 3 2 2 2 2 8 6" xfId="5414" xr:uid="{FDCCC275-6E66-4169-B31A-F67292FCA77D}"/>
    <cellStyle name="Komma 3 2 2 2 2 9" xfId="507" xr:uid="{130D8A47-2810-4C06-AB6F-C7A9E1243C51}"/>
    <cellStyle name="Komma 3 2 2 2 2 9 2" xfId="1308" xr:uid="{D24F4587-6313-4AF3-8567-0DF96EF9B4A3}"/>
    <cellStyle name="Komma 3 2 2 2 2 9 2 2" xfId="3912" xr:uid="{388219A0-7307-4BEE-A00F-F0FFD768A5A9}"/>
    <cellStyle name="Komma 3 2 2 2 2 9 3" xfId="2089" xr:uid="{2CD4846C-3F0D-4CC5-AC78-5179AFDE5A16}"/>
    <cellStyle name="Komma 3 2 2 2 2 9 3 2" xfId="4693" xr:uid="{69C7E195-C2EA-44CA-A442-FACB2E25D34B}"/>
    <cellStyle name="Komma 3 2 2 2 2 9 4" xfId="3111" xr:uid="{E3BAADFE-45B1-4CC2-8F0E-F888911F158B}"/>
    <cellStyle name="Komma 3 2 2 2 20" xfId="5614" xr:uid="{950978DB-05F7-4CF4-B75C-DF4D2C90DA77}"/>
    <cellStyle name="Komma 3 2 2 2 3" xfId="127" xr:uid="{6D231028-FCD7-41C8-B188-437D515CA6ED}"/>
    <cellStyle name="Komma 3 2 2 2 3 2" xfId="553" xr:uid="{AE48D866-0D95-43F6-AD0D-37E89C1CFA1A}"/>
    <cellStyle name="Komma 3 2 2 2 3 2 2" xfId="1354" xr:uid="{51E22EE8-6D57-4D17-AB43-DD8C41A34AA4}"/>
    <cellStyle name="Komma 3 2 2 2 3 2 2 2" xfId="3958" xr:uid="{8E00284E-7BF3-4094-AFFF-D2AF2FF290B3}"/>
    <cellStyle name="Komma 3 2 2 2 3 2 3" xfId="2135" xr:uid="{4EBFFB20-959E-4616-8882-5B2036A4CB96}"/>
    <cellStyle name="Komma 3 2 2 2 3 2 3 2" xfId="4739" xr:uid="{3A469986-81E7-4DED-9516-843F6F83837B}"/>
    <cellStyle name="Komma 3 2 2 2 3 2 4" xfId="3157" xr:uid="{11CE180E-6851-4179-B4B6-EA695CF84DDC}"/>
    <cellStyle name="Komma 3 2 2 2 3 3" xfId="1002" xr:uid="{9718490C-03C9-4657-B3B9-A72FDFBB72B2}"/>
    <cellStyle name="Komma 3 2 2 2 3 3 2" xfId="3606" xr:uid="{4170A15D-7F5E-41A0-B95A-36BB37F202B9}"/>
    <cellStyle name="Komma 3 2 2 2 3 4" xfId="1783" xr:uid="{B26087CA-FCBB-433F-A6C3-8A1FAE31365B}"/>
    <cellStyle name="Komma 3 2 2 2 3 4 2" xfId="4387" xr:uid="{1F616963-0A5F-43A8-9E50-49BB32B481B2}"/>
    <cellStyle name="Komma 3 2 2 2 3 5" xfId="2736" xr:uid="{ED292D3C-26DD-48E4-951A-8D4FCD64B739}"/>
    <cellStyle name="Komma 3 2 2 2 3 6" xfId="5168" xr:uid="{62F0869F-1A85-4A4B-8570-A6D9B78144C5}"/>
    <cellStyle name="Komma 3 2 2 2 4" xfId="164" xr:uid="{6F1A4615-17F4-4650-A08C-EFB5005618C8}"/>
    <cellStyle name="Komma 3 2 2 2 4 2" xfId="587" xr:uid="{F45DBF12-041D-4D7B-868C-30CBB750C416}"/>
    <cellStyle name="Komma 3 2 2 2 4 2 2" xfId="1388" xr:uid="{01FCF3DD-1C9B-4CBF-BEE5-2CCA573CC676}"/>
    <cellStyle name="Komma 3 2 2 2 4 2 2 2" xfId="3992" xr:uid="{F318EECB-0F54-4F1C-8C42-88A81A2994E4}"/>
    <cellStyle name="Komma 3 2 2 2 4 2 3" xfId="2169" xr:uid="{F3EA62C1-F4C5-44A6-90AF-108FE90F6233}"/>
    <cellStyle name="Komma 3 2 2 2 4 2 3 2" xfId="4773" xr:uid="{C57DD1FA-DEDA-4E75-BB93-43B0F31C6F30}"/>
    <cellStyle name="Komma 3 2 2 2 4 2 4" xfId="3191" xr:uid="{F970B0E2-D43F-4E31-88E1-E1984847AFCD}"/>
    <cellStyle name="Komma 3 2 2 2 4 3" xfId="1028" xr:uid="{FD43215B-2C3C-4B52-9DF2-BA5CA7BA32AD}"/>
    <cellStyle name="Komma 3 2 2 2 4 3 2" xfId="3632" xr:uid="{7649FB5F-7B75-43E7-87F9-3157B658B5FE}"/>
    <cellStyle name="Komma 3 2 2 2 4 4" xfId="1809" xr:uid="{E1ED21C5-9AFC-45F1-B28B-D92B4B3F31AA}"/>
    <cellStyle name="Komma 3 2 2 2 4 4 2" xfId="4413" xr:uid="{312C45AB-3C5E-405C-9278-41CC52642BE0}"/>
    <cellStyle name="Komma 3 2 2 2 4 5" xfId="2770" xr:uid="{1C0F91E9-62E8-4CB4-8C98-3F71B7C8D425}"/>
    <cellStyle name="Komma 3 2 2 2 4 6" xfId="5194" xr:uid="{EA8ADC7E-AC4C-48F4-AE39-CF6B4EF9A663}"/>
    <cellStyle name="Komma 3 2 2 2 5" xfId="225" xr:uid="{5467817E-D702-4FAD-84E9-2CAC3C6C799A}"/>
    <cellStyle name="Komma 3 2 2 2 5 2" xfId="648" xr:uid="{5266BFD9-31BA-4314-A659-DEE822492F88}"/>
    <cellStyle name="Komma 3 2 2 2 5 2 2" xfId="1449" xr:uid="{31BF55B0-7770-42C2-9480-0DBF7473CCFB}"/>
    <cellStyle name="Komma 3 2 2 2 5 2 2 2" xfId="4053" xr:uid="{104064AA-12B0-4B25-9112-F9478B386670}"/>
    <cellStyle name="Komma 3 2 2 2 5 2 3" xfId="2230" xr:uid="{476BB0AD-9147-48DB-9229-8DE06797A79E}"/>
    <cellStyle name="Komma 3 2 2 2 5 2 3 2" xfId="4834" xr:uid="{A19299C4-1622-4ABC-BC50-914EFDA860CA}"/>
    <cellStyle name="Komma 3 2 2 2 5 2 4" xfId="3252" xr:uid="{F6BAECE2-5D81-43FA-A4F7-8E27E0ECEB31}"/>
    <cellStyle name="Komma 3 2 2 2 5 3" xfId="1068" xr:uid="{95E8222D-6F2E-4B19-8CD1-1B27EAB20B86}"/>
    <cellStyle name="Komma 3 2 2 2 5 3 2" xfId="3672" xr:uid="{54C362C0-E0A6-454F-BE2F-6415D6B96038}"/>
    <cellStyle name="Komma 3 2 2 2 5 4" xfId="1849" xr:uid="{90F66DBE-B018-4DA9-8B3C-F6317A2DA082}"/>
    <cellStyle name="Komma 3 2 2 2 5 4 2" xfId="4453" xr:uid="{3ACA8FBD-A817-4DBF-B8B2-A5C3B9F4EB59}"/>
    <cellStyle name="Komma 3 2 2 2 5 5" xfId="2831" xr:uid="{261D7D9C-C4E4-4C1C-A6B8-BEFA325BEF0B}"/>
    <cellStyle name="Komma 3 2 2 2 5 6" xfId="5234" xr:uid="{F912307B-5323-4CA2-A4EE-657130B3ACFF}"/>
    <cellStyle name="Komma 3 2 2 2 6" xfId="285" xr:uid="{5F10EEE9-62AE-4F61-B9BE-B491DC712382}"/>
    <cellStyle name="Komma 3 2 2 2 6 2" xfId="708" xr:uid="{99FBD6E2-B4F4-40D3-A083-E00BB6A2084C}"/>
    <cellStyle name="Komma 3 2 2 2 6 2 2" xfId="1509" xr:uid="{688ED498-B8BA-4AE6-9E2D-11AC418DA570}"/>
    <cellStyle name="Komma 3 2 2 2 6 2 2 2" xfId="4113" xr:uid="{FA6DAECA-DEE9-4CCB-938D-313EA0DFC2F8}"/>
    <cellStyle name="Komma 3 2 2 2 6 2 3" xfId="2290" xr:uid="{18460F3E-05CE-4DA2-98E0-DE234772AAED}"/>
    <cellStyle name="Komma 3 2 2 2 6 2 3 2" xfId="4894" xr:uid="{F35A32E6-65E9-4B81-80B7-D07767EA0626}"/>
    <cellStyle name="Komma 3 2 2 2 6 2 4" xfId="3312" xr:uid="{7326B5DA-5C23-4255-AA4C-00B32E2CCF0A}"/>
    <cellStyle name="Komma 3 2 2 2 6 3" xfId="1108" xr:uid="{B132D29B-5982-4DBB-AC24-4F6F1C52A162}"/>
    <cellStyle name="Komma 3 2 2 2 6 3 2" xfId="3712" xr:uid="{524EB39B-323E-4261-BA14-B7688B046C7B}"/>
    <cellStyle name="Komma 3 2 2 2 6 4" xfId="1889" xr:uid="{7F5383CC-2548-411B-8F3E-1CC28A338314}"/>
    <cellStyle name="Komma 3 2 2 2 6 4 2" xfId="4493" xr:uid="{2CE279AD-F3B2-4697-B5ED-528F79FD3450}"/>
    <cellStyle name="Komma 3 2 2 2 6 5" xfId="2891" xr:uid="{BEBA66E4-4010-4D20-8D27-7589294D5CD8}"/>
    <cellStyle name="Komma 3 2 2 2 6 6" xfId="5274" xr:uid="{222A5116-F68E-4C5A-A6AF-0A51A5E75A68}"/>
    <cellStyle name="Komma 3 2 2 2 7" xfId="325" xr:uid="{170DDCDE-932C-4E72-98B4-095EF883C429}"/>
    <cellStyle name="Komma 3 2 2 2 7 2" xfId="748" xr:uid="{549D59FD-C80B-40D2-A1A6-03ECAFADEBE5}"/>
    <cellStyle name="Komma 3 2 2 2 7 2 2" xfId="1549" xr:uid="{3209EB23-19C9-4B42-9449-7790191027A3}"/>
    <cellStyle name="Komma 3 2 2 2 7 2 2 2" xfId="4153" xr:uid="{26DDB942-193C-4788-AA50-B2B7ADF09AD6}"/>
    <cellStyle name="Komma 3 2 2 2 7 2 3" xfId="2330" xr:uid="{8E9D7E6C-8315-4542-AC42-EE3C56E5E636}"/>
    <cellStyle name="Komma 3 2 2 2 7 2 3 2" xfId="4934" xr:uid="{58AB055B-6B4E-4366-9626-06FF7A0F3DB5}"/>
    <cellStyle name="Komma 3 2 2 2 7 2 4" xfId="3352" xr:uid="{85E88162-0417-4D89-8138-65586DB21844}"/>
    <cellStyle name="Komma 3 2 2 2 7 3" xfId="1148" xr:uid="{70D1B41F-63B4-4AE1-9CB7-41B19A6A09C4}"/>
    <cellStyle name="Komma 3 2 2 2 7 3 2" xfId="3752" xr:uid="{539485D0-3625-497C-B0D6-9168F6935AC6}"/>
    <cellStyle name="Komma 3 2 2 2 7 4" xfId="1929" xr:uid="{8140C42E-4C9C-4B60-B1C7-DD153C155B0A}"/>
    <cellStyle name="Komma 3 2 2 2 7 4 2" xfId="4533" xr:uid="{560A3602-C57E-44AB-97E8-EA6EFD77CF8E}"/>
    <cellStyle name="Komma 3 2 2 2 7 5" xfId="2931" xr:uid="{60BB9B47-E5EC-44F5-B835-64DD0BF66111}"/>
    <cellStyle name="Komma 3 2 2 2 7 6" xfId="5314" xr:uid="{6702D920-E02D-49E5-B62F-2309F4AB1427}"/>
    <cellStyle name="Komma 3 2 2 2 8" xfId="385" xr:uid="{C92F8BD3-FD53-4269-A61D-10DA44B0AFA8}"/>
    <cellStyle name="Komma 3 2 2 2 8 2" xfId="808" xr:uid="{1CB7FC73-1F70-4020-9825-F7C12DA66679}"/>
    <cellStyle name="Komma 3 2 2 2 8 2 2" xfId="1609" xr:uid="{75F67A71-F800-44A1-AF20-F8C5933C69AB}"/>
    <cellStyle name="Komma 3 2 2 2 8 2 2 2" xfId="4213" xr:uid="{277A0E35-7568-4D11-A493-BF0E65FCE4E7}"/>
    <cellStyle name="Komma 3 2 2 2 8 2 3" xfId="2390" xr:uid="{3A7B68CA-D76F-4138-B4E6-07CF5E40C83A}"/>
    <cellStyle name="Komma 3 2 2 2 8 2 3 2" xfId="4994" xr:uid="{DA84D3C9-E779-4840-B164-114E748ABBD6}"/>
    <cellStyle name="Komma 3 2 2 2 8 2 4" xfId="3412" xr:uid="{1FB1B0F9-CA2E-478F-A5F3-8B2F996C5681}"/>
    <cellStyle name="Komma 3 2 2 2 8 3" xfId="1188" xr:uid="{4DC7A083-3234-484F-A313-5790E8BDEFD1}"/>
    <cellStyle name="Komma 3 2 2 2 8 3 2" xfId="3792" xr:uid="{E21A7F04-0F11-4150-9910-DE114CAEE564}"/>
    <cellStyle name="Komma 3 2 2 2 8 4" xfId="1969" xr:uid="{0B42B214-46B9-47FB-B3A2-57AC05CB32C9}"/>
    <cellStyle name="Komma 3 2 2 2 8 4 2" xfId="4573" xr:uid="{090A987D-A758-4AE0-80CE-DF45ABA7B3E3}"/>
    <cellStyle name="Komma 3 2 2 2 8 5" xfId="2991" xr:uid="{C5139523-E6AF-4973-85BE-D030263F398C}"/>
    <cellStyle name="Komma 3 2 2 2 8 6" xfId="5354" xr:uid="{22FBBA33-025D-4C80-B4D1-D3467FE00BD8}"/>
    <cellStyle name="Komma 3 2 2 2 9" xfId="427" xr:uid="{BFF9BA83-C999-49AD-B734-47B2C52EB0CC}"/>
    <cellStyle name="Komma 3 2 2 2 9 2" xfId="848" xr:uid="{43E8F1F4-0490-4976-BCB6-B851B02F2FDD}"/>
    <cellStyle name="Komma 3 2 2 2 9 2 2" xfId="1649" xr:uid="{DA2144BA-1C5C-481A-BD36-062C3524808E}"/>
    <cellStyle name="Komma 3 2 2 2 9 2 2 2" xfId="4253" xr:uid="{9079D89A-B31D-4AFC-8282-0083F1BE8F47}"/>
    <cellStyle name="Komma 3 2 2 2 9 2 3" xfId="2430" xr:uid="{2336989D-2C79-4B76-953B-D016CD8241AA}"/>
    <cellStyle name="Komma 3 2 2 2 9 2 3 2" xfId="5034" xr:uid="{3FD5C20E-3E34-4F84-BB74-3E054773BA0F}"/>
    <cellStyle name="Komma 3 2 2 2 9 2 4" xfId="3452" xr:uid="{51BD1BB7-0AE9-4416-BBF1-B4CF7D03D3ED}"/>
    <cellStyle name="Komma 3 2 2 2 9 3" xfId="1228" xr:uid="{48C24B2A-AEBB-439C-8AB8-DEF0FDA6296D}"/>
    <cellStyle name="Komma 3 2 2 2 9 3 2" xfId="3832" xr:uid="{05D0DA15-89CB-4C10-A4AE-E0D42DFDD991}"/>
    <cellStyle name="Komma 3 2 2 2 9 4" xfId="2009" xr:uid="{19A8761F-0D28-4914-B78C-D7157F10E628}"/>
    <cellStyle name="Komma 3 2 2 2 9 4 2" xfId="4613" xr:uid="{FE15BCE3-D8D3-4C9F-86B4-70D3066F3124}"/>
    <cellStyle name="Komma 3 2 2 2 9 5" xfId="3031" xr:uid="{FB8F1027-9A25-47FE-AF38-88756D6FDC72}"/>
    <cellStyle name="Komma 3 2 2 2 9 6" xfId="5394" xr:uid="{7C5A10D3-F552-4F20-AF7D-20F6A26EEF27}"/>
    <cellStyle name="Komma 3 2 2 3" xfId="61" xr:uid="{9F6EC38F-B340-4A00-BF87-661A424872F0}"/>
    <cellStyle name="Komma 3 2 2 3 2" xfId="128" xr:uid="{8FAA873C-B129-4600-9756-3274D9C3B035}"/>
    <cellStyle name="Komma 3 2 2 3 2 2" xfId="554" xr:uid="{3BC226EB-FC32-46A2-84A6-87C4FE12EA71}"/>
    <cellStyle name="Komma 3 2 2 3 2 2 2" xfId="1355" xr:uid="{393453FA-A7EF-4D48-B2E8-878D39169CB6}"/>
    <cellStyle name="Komma 3 2 2 3 2 2 2 2" xfId="3959" xr:uid="{7D4DD297-4866-43A4-896B-EA86F7681FC0}"/>
    <cellStyle name="Komma 3 2 2 3 2 2 3" xfId="2136" xr:uid="{DC77B42E-D148-4339-944B-95EF360386DA}"/>
    <cellStyle name="Komma 3 2 2 3 2 2 3 2" xfId="4740" xr:uid="{33A79420-8879-4FE5-B8D5-564C3105C8BF}"/>
    <cellStyle name="Komma 3 2 2 3 2 2 4" xfId="3158" xr:uid="{A37AB7FD-1CC4-4273-96BD-0AB9486E79C0}"/>
    <cellStyle name="Komma 3 2 2 3 2 3" xfId="2737" xr:uid="{639D41A3-0A28-491D-941A-3ACFCA61C348}"/>
    <cellStyle name="Komma 3 2 2 3 3" xfId="245" xr:uid="{0C4EB9FE-A2B0-4727-9800-A42BA7E8F124}"/>
    <cellStyle name="Komma 3 2 2 3 3 2" xfId="668" xr:uid="{E755EE62-3E35-46FC-AAB6-06CB6E52550D}"/>
    <cellStyle name="Komma 3 2 2 3 3 2 2" xfId="1469" xr:uid="{D836C92E-1D92-4EF5-BB34-9F40856D65FD}"/>
    <cellStyle name="Komma 3 2 2 3 3 2 2 2" xfId="4073" xr:uid="{45F704A4-022A-450B-8BD1-942E176A3E70}"/>
    <cellStyle name="Komma 3 2 2 3 3 2 3" xfId="2250" xr:uid="{C3CDD8BB-EA00-4410-962B-14ED3E5C70F5}"/>
    <cellStyle name="Komma 3 2 2 3 3 2 3 2" xfId="4854" xr:uid="{BC9845D6-2533-4405-8C1F-C948F2191452}"/>
    <cellStyle name="Komma 3 2 2 3 3 2 4" xfId="3272" xr:uid="{9093511B-A452-4A2F-954B-21A6D08DE1BA}"/>
    <cellStyle name="Komma 3 2 2 3 3 3" xfId="2851" xr:uid="{6F743B90-F2A5-455E-9322-61ACBD16F5CF}"/>
    <cellStyle name="Komma 3 2 2 3 4" xfId="345" xr:uid="{32F485C7-8AEB-4BFE-A668-18ECE164A430}"/>
    <cellStyle name="Komma 3 2 2 3 4 2" xfId="768" xr:uid="{A761A8F5-922C-4807-9DC5-1876C74233B5}"/>
    <cellStyle name="Komma 3 2 2 3 4 2 2" xfId="1569" xr:uid="{8638625F-7C71-47EF-B6C9-72E094F98D96}"/>
    <cellStyle name="Komma 3 2 2 3 4 2 2 2" xfId="4173" xr:uid="{F240C4DB-0532-4314-9787-E7A9CB0EBB55}"/>
    <cellStyle name="Komma 3 2 2 3 4 2 3" xfId="2350" xr:uid="{FF42888E-E6C9-47E8-B205-0039D94131D3}"/>
    <cellStyle name="Komma 3 2 2 3 4 2 3 2" xfId="4954" xr:uid="{4B897C5A-ED29-4A48-AF63-0B024AF43487}"/>
    <cellStyle name="Komma 3 2 2 3 4 2 4" xfId="3372" xr:uid="{D4811721-E936-4E8C-83DE-EAA1E73511F3}"/>
    <cellStyle name="Komma 3 2 2 3 4 3" xfId="2951" xr:uid="{98AC640F-A429-40F5-BA37-9D11386E0930}"/>
    <cellStyle name="Komma 3 2 2 3 5" xfId="487" xr:uid="{74FB6F81-4BDC-4FA5-9A19-6F84F36495FB}"/>
    <cellStyle name="Komma 3 2 2 3 5 2" xfId="1288" xr:uid="{518EF329-4D49-471E-965F-13D217C96810}"/>
    <cellStyle name="Komma 3 2 2 3 5 2 2" xfId="3892" xr:uid="{17D715CE-86E3-41B0-8314-6526E42D7B5D}"/>
    <cellStyle name="Komma 3 2 2 3 5 3" xfId="2069" xr:uid="{9D692047-CFC8-4BA9-9FCC-86A79ACAA4AB}"/>
    <cellStyle name="Komma 3 2 2 3 5 3 2" xfId="4673" xr:uid="{542097F8-1584-404A-8CB4-375CB5FF6F20}"/>
    <cellStyle name="Komma 3 2 2 3 5 4" xfId="3091" xr:uid="{420A8F71-5541-4631-9B23-7D5E5EACFF44}"/>
    <cellStyle name="Komma 3 2 2 3 6" xfId="908" xr:uid="{D534F1D4-ED44-4EC5-A777-CFFBFB510646}"/>
    <cellStyle name="Komma 3 2 2 3 6 2" xfId="3512" xr:uid="{51D73C86-A7E5-478E-A790-33ED6663594D}"/>
    <cellStyle name="Komma 3 2 2 3 6 3" xfId="5434" xr:uid="{8C699E6E-75AD-406D-8820-7FB4D08E0997}"/>
    <cellStyle name="Komma 3 2 2 3 7" xfId="2530" xr:uid="{941218CC-0A27-495B-AFE5-FB00F810406F}"/>
    <cellStyle name="Komma 3 2 2 4" xfId="205" xr:uid="{ABBD80B0-91BD-4674-95C5-E288C0E7B66C}"/>
    <cellStyle name="Komma 3 2 2 4 2" xfId="628" xr:uid="{0CF90EBF-E078-4E8A-9183-E0F0B6303E1B}"/>
    <cellStyle name="Komma 3 2 2 4 2 2" xfId="1429" xr:uid="{099F43A2-7BA1-4407-964A-59DB54CC9755}"/>
    <cellStyle name="Komma 3 2 2 4 2 2 2" xfId="4033" xr:uid="{9BDD1ABD-D8CB-4726-9CEA-94D612E11C79}"/>
    <cellStyle name="Komma 3 2 2 4 2 3" xfId="2210" xr:uid="{BAFE8A8D-EBDE-41CF-BCFA-39446C62FE88}"/>
    <cellStyle name="Komma 3 2 2 4 2 3 2" xfId="4814" xr:uid="{2D4D3EEC-5ED5-4F8D-91E3-80168A19BF16}"/>
    <cellStyle name="Komma 3 2 2 4 2 4" xfId="3232" xr:uid="{426731F1-91F8-457A-A10A-F204F05EB5CE}"/>
    <cellStyle name="Komma 3 2 2 4 3" xfId="2811" xr:uid="{DCC21D5A-EAD2-429A-A86D-15A977348D72}"/>
    <cellStyle name="Komma 3 2 2 5" xfId="2570" xr:uid="{586CC34B-C09F-4420-B618-D89B3CAD4E3C}"/>
    <cellStyle name="Komma 3 2 2 5 2" xfId="5494" xr:uid="{724A73A2-AAC3-44C9-86AC-D88A0A944742}"/>
    <cellStyle name="Komma 3 2 2 6" xfId="5594" xr:uid="{3ED9730A-4C73-4E6B-864A-4412E6C1B189}"/>
    <cellStyle name="Komma 3 2 3" xfId="24" xr:uid="{00000000-0005-0000-0000-000009000000}"/>
    <cellStyle name="Komma 3 2 3 2" xfId="48" xr:uid="{18F39957-4557-4966-8B00-D209DF406E99}"/>
    <cellStyle name="Komma 3 2 3 2 10" xfId="474" xr:uid="{1B698A3D-06BE-4489-A53A-99EA3939ACA8}"/>
    <cellStyle name="Komma 3 2 3 2 10 2" xfId="1275" xr:uid="{42BE101E-541F-4E28-9039-62310C890C57}"/>
    <cellStyle name="Komma 3 2 3 2 10 2 2" xfId="3879" xr:uid="{1C4AA620-A464-4D48-B343-61A7AED4D096}"/>
    <cellStyle name="Komma 3 2 3 2 10 3" xfId="2056" xr:uid="{7C5F1BD1-1ED8-401A-B396-06DE91B7F38D}"/>
    <cellStyle name="Komma 3 2 3 2 10 3 2" xfId="4660" xr:uid="{7D322919-280F-4C9E-84D4-F8FD9354D814}"/>
    <cellStyle name="Komma 3 2 3 2 10 4" xfId="3078" xr:uid="{B1801E68-A24B-43EB-9EDB-48164A9407D7}"/>
    <cellStyle name="Komma 3 2 3 2 11" xfId="895" xr:uid="{A0CD4C38-58B0-4E0D-90EA-B5ADFEC38154}"/>
    <cellStyle name="Komma 3 2 3 2 11 2" xfId="1696" xr:uid="{D09CA862-32BE-4502-B1C5-C8A3115D61AB}"/>
    <cellStyle name="Komma 3 2 3 2 11 2 2" xfId="4300" xr:uid="{2E16B138-6988-4A7F-92CE-90D244FB222B}"/>
    <cellStyle name="Komma 3 2 3 2 11 3" xfId="3499" xr:uid="{C22FB8F9-5126-41D3-8109-EEA26BDC81AD}"/>
    <cellStyle name="Komma 3 2 3 2 12" xfId="955" xr:uid="{86CE4588-4EC3-45C0-9F70-2681848111FE}"/>
    <cellStyle name="Komma 3 2 3 2 12 2" xfId="3559" xr:uid="{34BA66A5-FC32-4E4E-B194-D4B731CE1CC2}"/>
    <cellStyle name="Komma 3 2 3 2 13" xfId="1736" xr:uid="{7F955A5F-3AB8-4D3D-B774-DC9687F9A296}"/>
    <cellStyle name="Komma 3 2 3 2 13 2" xfId="4340" xr:uid="{B1F88C6A-EDC9-4B70-9ABA-15915FB1B0C4}"/>
    <cellStyle name="Komma 3 2 3 2 14" xfId="2477" xr:uid="{7A685F8A-E248-4B05-A9FE-60CB7A97D1B1}"/>
    <cellStyle name="Komma 3 2 3 2 14 2" xfId="5081" xr:uid="{6396E000-4D56-42B0-A3DE-BDC3F0C63FE0}"/>
    <cellStyle name="Komma 3 2 3 2 15" xfId="2517" xr:uid="{23ACA247-4340-48DB-9D0D-E97E6DC6E360}"/>
    <cellStyle name="Komma 3 2 3 2 15 2" xfId="5461" xr:uid="{8A89C4ED-069C-4F70-8A3F-466ACBE9006B}"/>
    <cellStyle name="Komma 3 2 3 2 16" xfId="2597" xr:uid="{B30C7BCA-742C-4C1E-A38B-7E59074B15C1}"/>
    <cellStyle name="Komma 3 2 3 2 16 2" xfId="5521" xr:uid="{9719BB6C-845D-4856-B259-9CFDA2C9D6AD}"/>
    <cellStyle name="Komma 3 2 3 2 17" xfId="2637" xr:uid="{616788CD-F746-415E-B5E1-31A42CD0168A}"/>
    <cellStyle name="Komma 3 2 3 2 17 2" xfId="5561" xr:uid="{B59E2016-D620-42EA-ABD2-AD4DB65040DE}"/>
    <cellStyle name="Komma 3 2 3 2 18" xfId="2677" xr:uid="{8083E299-EF0A-46D5-8EC7-39DE72B5242A}"/>
    <cellStyle name="Komma 3 2 3 2 19" xfId="5121" xr:uid="{9234650A-B587-4BE5-8C11-22AE337BB7EC}"/>
    <cellStyle name="Komma 3 2 3 2 2" xfId="88" xr:uid="{011263ED-4C29-4195-84D6-9059344B8798}"/>
    <cellStyle name="Komma 3 2 3 2 2 10" xfId="935" xr:uid="{73411918-A5D5-49AF-B5F8-37BC877708F2}"/>
    <cellStyle name="Komma 3 2 3 2 2 10 2" xfId="1716" xr:uid="{522FD7E6-24C4-4ECD-880F-6D402AC63609}"/>
    <cellStyle name="Komma 3 2 3 2 2 10 2 2" xfId="4320" xr:uid="{9ACD7328-1A0D-4925-9BA0-5C47B3410104}"/>
    <cellStyle name="Komma 3 2 3 2 2 10 3" xfId="3539" xr:uid="{F05AB954-EB23-4B71-96BD-4B302FD697CB}"/>
    <cellStyle name="Komma 3 2 3 2 2 11" xfId="975" xr:uid="{F1BFE30B-4B04-4156-AFB0-E0FBE62C53FE}"/>
    <cellStyle name="Komma 3 2 3 2 2 11 2" xfId="3579" xr:uid="{359A8486-6D7F-48E9-A3B8-A1BCC0453064}"/>
    <cellStyle name="Komma 3 2 3 2 2 12" xfId="1756" xr:uid="{7E3B031D-9876-444A-AC01-4427D0C241F5}"/>
    <cellStyle name="Komma 3 2 3 2 2 12 2" xfId="4360" xr:uid="{C6C1C072-2C53-4796-B94C-12AE6D7E0CCE}"/>
    <cellStyle name="Komma 3 2 3 2 2 13" xfId="2497" xr:uid="{2EB580AD-5737-423B-A451-E6C16EB2DEE8}"/>
    <cellStyle name="Komma 3 2 3 2 2 13 2" xfId="5101" xr:uid="{B205E839-F0FA-45B2-9FA6-5D68F8EF9F36}"/>
    <cellStyle name="Komma 3 2 3 2 2 14" xfId="2557" xr:uid="{F1E6A8EA-DB67-4246-8343-CDFD50A497AB}"/>
    <cellStyle name="Komma 3 2 3 2 2 14 2" xfId="5481" xr:uid="{848E303D-1E66-4D70-9D40-47DF856A2A85}"/>
    <cellStyle name="Komma 3 2 3 2 2 15" xfId="2617" xr:uid="{8EE8F759-CC46-42F8-BE54-705EAC17C88D}"/>
    <cellStyle name="Komma 3 2 3 2 2 15 2" xfId="5541" xr:uid="{8B1C8A7D-B932-480F-90E4-1C4AD87412DF}"/>
    <cellStyle name="Komma 3 2 3 2 2 16" xfId="2657" xr:uid="{4C53FD43-B11E-4D92-AEE6-25E63F72AE73}"/>
    <cellStyle name="Komma 3 2 3 2 2 16 2" xfId="5581" xr:uid="{F179E264-D363-4306-A857-227A4D1F72F7}"/>
    <cellStyle name="Komma 3 2 3 2 2 17" xfId="2697" xr:uid="{18A4E215-A9AA-47F6-957F-FF91D86D158F}"/>
    <cellStyle name="Komma 3 2 3 2 2 18" xfId="5141" xr:uid="{30E99E06-BC15-470C-AA7A-94113B740F32}"/>
    <cellStyle name="Komma 3 2 3 2 2 19" xfId="5641" xr:uid="{6CEABDE8-85D3-428C-AA94-B0FF63C32190}"/>
    <cellStyle name="Komma 3 2 3 2 2 2" xfId="129" xr:uid="{400B4B9E-799A-4F65-98AF-896CA2BB911A}"/>
    <cellStyle name="Komma 3 2 3 2 2 2 2" xfId="555" xr:uid="{1DB4A240-6478-478C-9619-CEB092B47797}"/>
    <cellStyle name="Komma 3 2 3 2 2 2 2 2" xfId="1356" xr:uid="{C5C9F733-51D5-4CEF-B3DE-4EC9F795D597}"/>
    <cellStyle name="Komma 3 2 3 2 2 2 2 2 2" xfId="3960" xr:uid="{A9C0216A-5B97-4592-B6F7-06B07560F511}"/>
    <cellStyle name="Komma 3 2 3 2 2 2 2 3" xfId="2137" xr:uid="{E5118E26-7E0A-4069-A0D4-5CB685F20A3B}"/>
    <cellStyle name="Komma 3 2 3 2 2 2 2 3 2" xfId="4741" xr:uid="{FB42AC00-EDC5-4AAC-82C0-59778A012178}"/>
    <cellStyle name="Komma 3 2 3 2 2 2 2 4" xfId="3159" xr:uid="{686D25E6-2F26-47BB-862A-A71D8B3234FD}"/>
    <cellStyle name="Komma 3 2 3 2 2 2 3" xfId="1003" xr:uid="{DA1F5500-6972-46AC-84C2-98AC6414DB29}"/>
    <cellStyle name="Komma 3 2 3 2 2 2 3 2" xfId="3607" xr:uid="{A4A46431-AD83-4CDF-BDDB-94433B36C28D}"/>
    <cellStyle name="Komma 3 2 3 2 2 2 4" xfId="1784" xr:uid="{0D3D98BB-0EC2-45F0-B4B2-939D7EF84949}"/>
    <cellStyle name="Komma 3 2 3 2 2 2 4 2" xfId="4388" xr:uid="{FED71591-8981-4F36-AB00-44EAB88EFD8E}"/>
    <cellStyle name="Komma 3 2 3 2 2 2 5" xfId="2738" xr:uid="{0CBC19A3-7535-4D80-8F50-79099BBB0F1A}"/>
    <cellStyle name="Komma 3 2 3 2 2 2 6" xfId="5169" xr:uid="{2C3E7B0B-66A9-4D7C-A92C-39CF51623A16}"/>
    <cellStyle name="Komma 3 2 3 2 2 3" xfId="191" xr:uid="{A70E4803-A488-47A3-8500-7F1903C6600B}"/>
    <cellStyle name="Komma 3 2 3 2 2 3 2" xfId="614" xr:uid="{A74189C7-0007-4B7E-8F0C-C2727252F005}"/>
    <cellStyle name="Komma 3 2 3 2 2 3 2 2" xfId="1415" xr:uid="{A97C560C-BC3B-451E-8DBF-00DF420F26B3}"/>
    <cellStyle name="Komma 3 2 3 2 2 3 2 2 2" xfId="4019" xr:uid="{2FCE283A-2FFC-4866-AE56-5F3AE7CD632D}"/>
    <cellStyle name="Komma 3 2 3 2 2 3 2 3" xfId="2196" xr:uid="{2A22705F-EB08-4F59-ADB1-F71547927AAA}"/>
    <cellStyle name="Komma 3 2 3 2 2 3 2 3 2" xfId="4800" xr:uid="{3DE7346B-41DD-446B-9566-829D2E43A369}"/>
    <cellStyle name="Komma 3 2 3 2 2 3 2 4" xfId="3218" xr:uid="{E8CDC41C-E39D-4497-9086-51AA33F56DB2}"/>
    <cellStyle name="Komma 3 2 3 2 2 3 3" xfId="1055" xr:uid="{A72D8833-05D3-4347-BAC5-5B3FF04F79E7}"/>
    <cellStyle name="Komma 3 2 3 2 2 3 3 2" xfId="3659" xr:uid="{DB0B21FB-6BC2-4226-A424-3CFCBA3F0E3A}"/>
    <cellStyle name="Komma 3 2 3 2 2 3 4" xfId="1836" xr:uid="{3C1F24FF-5937-4EB7-91B2-884F00352F13}"/>
    <cellStyle name="Komma 3 2 3 2 2 3 4 2" xfId="4440" xr:uid="{E99AFEB5-C4B3-456E-A293-7398F67AC0AA}"/>
    <cellStyle name="Komma 3 2 3 2 2 3 5" xfId="2797" xr:uid="{290B9B11-3F5C-413A-A822-2D8B1CAA3D39}"/>
    <cellStyle name="Komma 3 2 3 2 2 3 6" xfId="5221" xr:uid="{9CF31320-EE5B-4D73-9F84-ABDF7B51C3F9}"/>
    <cellStyle name="Komma 3 2 3 2 2 4" xfId="272" xr:uid="{C1F3EDB2-6D18-4199-8B32-E67F3EF85039}"/>
    <cellStyle name="Komma 3 2 3 2 2 4 2" xfId="695" xr:uid="{A36596AF-F3EC-4CB1-80CC-B72918D863E1}"/>
    <cellStyle name="Komma 3 2 3 2 2 4 2 2" xfId="1496" xr:uid="{6C83659C-F673-4634-91D1-A855E3433E18}"/>
    <cellStyle name="Komma 3 2 3 2 2 4 2 2 2" xfId="4100" xr:uid="{90EC3B18-FBF6-4EB3-A768-6D66953C9166}"/>
    <cellStyle name="Komma 3 2 3 2 2 4 2 3" xfId="2277" xr:uid="{1A5CD7CE-A110-464C-AFF1-8876A6DC2ADE}"/>
    <cellStyle name="Komma 3 2 3 2 2 4 2 3 2" xfId="4881" xr:uid="{E844F90E-A029-4A4A-ADC2-21A96846C4CE}"/>
    <cellStyle name="Komma 3 2 3 2 2 4 2 4" xfId="3299" xr:uid="{B1CFEF6B-ABA3-4D72-A2C6-CA139FB09FB0}"/>
    <cellStyle name="Komma 3 2 3 2 2 4 3" xfId="1095" xr:uid="{F02492D6-84C6-4E94-9F8F-D4B00F6828CF}"/>
    <cellStyle name="Komma 3 2 3 2 2 4 3 2" xfId="3699" xr:uid="{FC4837F5-E1CA-4078-840C-157E8EC030E5}"/>
    <cellStyle name="Komma 3 2 3 2 2 4 4" xfId="1876" xr:uid="{2C631F49-FBC5-4200-953E-76F290A18737}"/>
    <cellStyle name="Komma 3 2 3 2 2 4 4 2" xfId="4480" xr:uid="{28B228DF-F8A5-472F-9499-B5B6ECE37B9D}"/>
    <cellStyle name="Komma 3 2 3 2 2 4 5" xfId="2878" xr:uid="{C909A541-2700-42BD-9FF6-75ED52C2847C}"/>
    <cellStyle name="Komma 3 2 3 2 2 4 6" xfId="5261" xr:uid="{46B7BF70-9957-4DD7-A085-A491B840A998}"/>
    <cellStyle name="Komma 3 2 3 2 2 5" xfId="312" xr:uid="{F1EE4F95-A1C6-442E-8465-3A6FC28A6243}"/>
    <cellStyle name="Komma 3 2 3 2 2 5 2" xfId="735" xr:uid="{89646957-BF73-4702-8766-E2219D46E399}"/>
    <cellStyle name="Komma 3 2 3 2 2 5 2 2" xfId="1536" xr:uid="{32A72107-BB81-439A-80B4-A0DD74591F23}"/>
    <cellStyle name="Komma 3 2 3 2 2 5 2 2 2" xfId="4140" xr:uid="{D361658F-3886-4AAE-A644-375D41A0C75E}"/>
    <cellStyle name="Komma 3 2 3 2 2 5 2 3" xfId="2317" xr:uid="{0AEC56DB-2ABB-44DB-A809-A07CB325D739}"/>
    <cellStyle name="Komma 3 2 3 2 2 5 2 3 2" xfId="4921" xr:uid="{FE43924A-EF7D-42F9-B618-010020ACA720}"/>
    <cellStyle name="Komma 3 2 3 2 2 5 2 4" xfId="3339" xr:uid="{6923EC78-CCDB-414F-9B4D-9436154EE3A9}"/>
    <cellStyle name="Komma 3 2 3 2 2 5 3" xfId="1135" xr:uid="{05AAE4B1-6796-4CCB-944E-F568009AC504}"/>
    <cellStyle name="Komma 3 2 3 2 2 5 3 2" xfId="3739" xr:uid="{C6093702-39AE-43D5-8B0A-3347F39B7473}"/>
    <cellStyle name="Komma 3 2 3 2 2 5 4" xfId="1916" xr:uid="{0A1A704A-C2D1-43AC-ACDF-969CAF198A58}"/>
    <cellStyle name="Komma 3 2 3 2 2 5 4 2" xfId="4520" xr:uid="{A7ED9739-CEC2-4A54-A92A-6EE7204EE06F}"/>
    <cellStyle name="Komma 3 2 3 2 2 5 5" xfId="2918" xr:uid="{29666480-A25C-427C-8F24-91627B8B8832}"/>
    <cellStyle name="Komma 3 2 3 2 2 5 6" xfId="5301" xr:uid="{A63261DF-B3E0-4455-84BF-74A44A1BC5C9}"/>
    <cellStyle name="Komma 3 2 3 2 2 6" xfId="372" xr:uid="{2CDC5394-4550-4CAE-98BB-A6F6B3F08E41}"/>
    <cellStyle name="Komma 3 2 3 2 2 6 2" xfId="795" xr:uid="{3785952C-6A6D-48B1-B351-9C4FB6E0A889}"/>
    <cellStyle name="Komma 3 2 3 2 2 6 2 2" xfId="1596" xr:uid="{F6F11E8E-CECA-44CF-B576-E0AF432CF59E}"/>
    <cellStyle name="Komma 3 2 3 2 2 6 2 2 2" xfId="4200" xr:uid="{F8985764-F482-45AD-8265-923BB2CB70F4}"/>
    <cellStyle name="Komma 3 2 3 2 2 6 2 3" xfId="2377" xr:uid="{27BC9A17-2F46-4D02-8980-8756C79307E9}"/>
    <cellStyle name="Komma 3 2 3 2 2 6 2 3 2" xfId="4981" xr:uid="{726E51B2-265A-4FF6-9E66-81BE7F7E4341}"/>
    <cellStyle name="Komma 3 2 3 2 2 6 2 4" xfId="3399" xr:uid="{6F107907-645F-4B73-B609-94DF63C21FFE}"/>
    <cellStyle name="Komma 3 2 3 2 2 6 3" xfId="1175" xr:uid="{EEC3CB6D-EE87-4453-8EF4-D976EF028CD3}"/>
    <cellStyle name="Komma 3 2 3 2 2 6 3 2" xfId="3779" xr:uid="{AE538C2A-8F9F-4B13-952D-8299365C4CAD}"/>
    <cellStyle name="Komma 3 2 3 2 2 6 4" xfId="1956" xr:uid="{635E25FE-FEC9-4D91-80BE-21EE1ADFC271}"/>
    <cellStyle name="Komma 3 2 3 2 2 6 4 2" xfId="4560" xr:uid="{F1D62D19-034E-4F74-B3B1-B659235D1FB9}"/>
    <cellStyle name="Komma 3 2 3 2 2 6 5" xfId="2978" xr:uid="{A57973FB-EC0A-49A8-A6C3-7A71A479824A}"/>
    <cellStyle name="Komma 3 2 3 2 2 6 6" xfId="5341" xr:uid="{773AC919-CEA2-49DF-85D7-C5AB8365876D}"/>
    <cellStyle name="Komma 3 2 3 2 2 7" xfId="412" xr:uid="{EF02E931-D989-42D3-BB5D-768788EA18CD}"/>
    <cellStyle name="Komma 3 2 3 2 2 7 2" xfId="835" xr:uid="{3B6207C1-0C26-4208-8448-3632EC649C25}"/>
    <cellStyle name="Komma 3 2 3 2 2 7 2 2" xfId="1636" xr:uid="{7A950628-D8CB-4F78-AAC0-7F11BDB780EC}"/>
    <cellStyle name="Komma 3 2 3 2 2 7 2 2 2" xfId="4240" xr:uid="{FDBF9602-6F2F-4DE8-B854-F94F59351633}"/>
    <cellStyle name="Komma 3 2 3 2 2 7 2 3" xfId="2417" xr:uid="{EE0D822F-9172-4720-844B-CEBB5140D0A6}"/>
    <cellStyle name="Komma 3 2 3 2 2 7 2 3 2" xfId="5021" xr:uid="{99497006-ED6B-49FA-8E07-21A182057057}"/>
    <cellStyle name="Komma 3 2 3 2 2 7 2 4" xfId="3439" xr:uid="{B3CB95AB-EAE3-4ACF-887A-C0386602EBC2}"/>
    <cellStyle name="Komma 3 2 3 2 2 7 3" xfId="1215" xr:uid="{56FAC453-8135-4FC4-A0AD-5F11FE35A9B2}"/>
    <cellStyle name="Komma 3 2 3 2 2 7 3 2" xfId="3819" xr:uid="{70680065-8044-4FF6-8D46-9F0189642A0D}"/>
    <cellStyle name="Komma 3 2 3 2 2 7 4" xfId="1996" xr:uid="{4F8DADDF-C6FA-4D69-8171-E4D48A92C742}"/>
    <cellStyle name="Komma 3 2 3 2 2 7 4 2" xfId="4600" xr:uid="{6626C73D-F5CA-4741-81CD-50591B0E9294}"/>
    <cellStyle name="Komma 3 2 3 2 2 7 5" xfId="3018" xr:uid="{F61760C4-4ADA-4C82-9C13-338A4CDB5C8A}"/>
    <cellStyle name="Komma 3 2 3 2 2 7 6" xfId="5381" xr:uid="{47487990-59F9-4EA0-AF2D-874AE1DC6DF3}"/>
    <cellStyle name="Komma 3 2 3 2 2 8" xfId="454" xr:uid="{72959BE3-ACF1-4C97-8DAA-403FB7FD51FD}"/>
    <cellStyle name="Komma 3 2 3 2 2 8 2" xfId="875" xr:uid="{C67BD2D6-99C0-406C-A5C7-A83A3D46E3DE}"/>
    <cellStyle name="Komma 3 2 3 2 2 8 2 2" xfId="1676" xr:uid="{1B7D9364-CD65-4CE1-9C1A-43828BC1748A}"/>
    <cellStyle name="Komma 3 2 3 2 2 8 2 2 2" xfId="4280" xr:uid="{D0C1F6B3-8C46-4F37-90D0-0FAB4802A0EE}"/>
    <cellStyle name="Komma 3 2 3 2 2 8 2 3" xfId="2457" xr:uid="{68FF58BC-0168-4809-8DB7-8EF644DA367A}"/>
    <cellStyle name="Komma 3 2 3 2 2 8 2 3 2" xfId="5061" xr:uid="{73C7066D-DC68-4F88-B940-C5D4F0AD4E33}"/>
    <cellStyle name="Komma 3 2 3 2 2 8 2 4" xfId="3479" xr:uid="{9B170C68-D949-4DC2-9B62-27A671E17BB5}"/>
    <cellStyle name="Komma 3 2 3 2 2 8 3" xfId="1255" xr:uid="{AEB580CD-CAF1-4EA4-98A0-C88AEE0DA4B7}"/>
    <cellStyle name="Komma 3 2 3 2 2 8 3 2" xfId="3859" xr:uid="{301995AE-4214-44B4-BEE7-D41E53EC62CE}"/>
    <cellStyle name="Komma 3 2 3 2 2 8 4" xfId="2036" xr:uid="{F054988F-2665-4A87-BC7B-FA34F02AC410}"/>
    <cellStyle name="Komma 3 2 3 2 2 8 4 2" xfId="4640" xr:uid="{A233D95F-F859-4BC3-B736-066255D4CE4C}"/>
    <cellStyle name="Komma 3 2 3 2 2 8 5" xfId="3058" xr:uid="{6DB3702E-E331-4FA6-8100-0AB173FA3565}"/>
    <cellStyle name="Komma 3 2 3 2 2 8 6" xfId="5421" xr:uid="{0B9CFEFB-8EC3-4903-8F60-997AB37A4EE9}"/>
    <cellStyle name="Komma 3 2 3 2 2 9" xfId="514" xr:uid="{310F1BBB-AEDE-4FFE-96DD-95CB588A723F}"/>
    <cellStyle name="Komma 3 2 3 2 2 9 2" xfId="1315" xr:uid="{5DBCD0AB-7E31-4211-9568-CAE80B722428}"/>
    <cellStyle name="Komma 3 2 3 2 2 9 2 2" xfId="3919" xr:uid="{E7EF195A-1031-49B0-B290-9683ABC89744}"/>
    <cellStyle name="Komma 3 2 3 2 2 9 3" xfId="2096" xr:uid="{957392E8-EE47-4510-A993-B66EDDA61BAD}"/>
    <cellStyle name="Komma 3 2 3 2 2 9 3 2" xfId="4700" xr:uid="{28766C92-149C-4B63-9B81-8CE59169BE51}"/>
    <cellStyle name="Komma 3 2 3 2 2 9 4" xfId="3118" xr:uid="{AFD226F1-EDBA-4C46-B732-E20FACA92962}"/>
    <cellStyle name="Komma 3 2 3 2 20" xfId="5621" xr:uid="{658BA0EF-0751-49DD-8D01-D402AA6BD788}"/>
    <cellStyle name="Komma 3 2 3 2 3" xfId="130" xr:uid="{08B27692-F74D-4455-BB7B-AE6D70C1F78A}"/>
    <cellStyle name="Komma 3 2 3 2 3 2" xfId="556" xr:uid="{1A52E4C3-2322-46BC-B6D4-A275D67F6F5D}"/>
    <cellStyle name="Komma 3 2 3 2 3 2 2" xfId="1357" xr:uid="{39306C99-D22D-4391-9225-464EE6FDA2AF}"/>
    <cellStyle name="Komma 3 2 3 2 3 2 2 2" xfId="3961" xr:uid="{F4436FA7-6378-4014-AD30-B2F4CAACCD63}"/>
    <cellStyle name="Komma 3 2 3 2 3 2 3" xfId="2138" xr:uid="{56438CEE-04B8-4235-92CA-547B230D6492}"/>
    <cellStyle name="Komma 3 2 3 2 3 2 3 2" xfId="4742" xr:uid="{B5E8CFBD-E208-4084-A37D-33F67BA40E90}"/>
    <cellStyle name="Komma 3 2 3 2 3 2 4" xfId="3160" xr:uid="{0614CCDB-CA93-4D82-A1B3-D4CBD5B3A22D}"/>
    <cellStyle name="Komma 3 2 3 2 3 3" xfId="1004" xr:uid="{B2B8DD3D-88D1-42AA-B51D-D62814E4BEE2}"/>
    <cellStyle name="Komma 3 2 3 2 3 3 2" xfId="3608" xr:uid="{CB2118D4-4550-4E05-BA24-0F60F8AFDC2D}"/>
    <cellStyle name="Komma 3 2 3 2 3 4" xfId="1785" xr:uid="{90CBEDF6-6928-43B6-8047-BD7FD162D083}"/>
    <cellStyle name="Komma 3 2 3 2 3 4 2" xfId="4389" xr:uid="{01701FDD-A1B2-407C-82CD-3A4306F94006}"/>
    <cellStyle name="Komma 3 2 3 2 3 5" xfId="2739" xr:uid="{640AB1E7-B1F0-4E00-8B1C-CB0B3F5F1C57}"/>
    <cellStyle name="Komma 3 2 3 2 3 6" xfId="5170" xr:uid="{97F6DAB1-D569-498F-9A42-A611FC0A0898}"/>
    <cellStyle name="Komma 3 2 3 2 4" xfId="171" xr:uid="{12DA1324-F2A9-4619-8784-BBD9699FB736}"/>
    <cellStyle name="Komma 3 2 3 2 4 2" xfId="594" xr:uid="{F0DE85A5-C8E9-4289-971F-6A9381538E5B}"/>
    <cellStyle name="Komma 3 2 3 2 4 2 2" xfId="1395" xr:uid="{C96F5E7D-EB9D-4CED-8A92-396333664013}"/>
    <cellStyle name="Komma 3 2 3 2 4 2 2 2" xfId="3999" xr:uid="{6402878A-C0C5-409B-AD3A-B686B98E5E66}"/>
    <cellStyle name="Komma 3 2 3 2 4 2 3" xfId="2176" xr:uid="{8618F85A-8AA6-4C49-B768-A9C6821E7894}"/>
    <cellStyle name="Komma 3 2 3 2 4 2 3 2" xfId="4780" xr:uid="{2103A3BD-1EAC-4843-8E54-9D1FAB6BCE6C}"/>
    <cellStyle name="Komma 3 2 3 2 4 2 4" xfId="3198" xr:uid="{69DEA0BD-F1AA-40EC-B465-893470594B6C}"/>
    <cellStyle name="Komma 3 2 3 2 4 3" xfId="1035" xr:uid="{AFE38CC8-E9A1-48C1-BF20-1865AE695665}"/>
    <cellStyle name="Komma 3 2 3 2 4 3 2" xfId="3639" xr:uid="{4C9950C3-9F80-42AD-8401-10CE7F693529}"/>
    <cellStyle name="Komma 3 2 3 2 4 4" xfId="1816" xr:uid="{59A4AD8C-C530-43E5-A473-D390623B746E}"/>
    <cellStyle name="Komma 3 2 3 2 4 4 2" xfId="4420" xr:uid="{4645DEBD-80DF-4B2F-8E94-B32188A88FA6}"/>
    <cellStyle name="Komma 3 2 3 2 4 5" xfId="2777" xr:uid="{A3E7C858-CE9D-4508-BEE0-7A0384D1CFFE}"/>
    <cellStyle name="Komma 3 2 3 2 4 6" xfId="5201" xr:uid="{D3104CAF-2605-456D-AD61-910CAA3538DC}"/>
    <cellStyle name="Komma 3 2 3 2 5" xfId="232" xr:uid="{FEA6F6B5-A6FC-4B3D-A961-A6AD53BC8FF4}"/>
    <cellStyle name="Komma 3 2 3 2 5 2" xfId="655" xr:uid="{4BDEEEAD-93AA-472C-A6C3-CD96D21BCBA2}"/>
    <cellStyle name="Komma 3 2 3 2 5 2 2" xfId="1456" xr:uid="{65FBB224-88BA-45FB-A183-3CA86CD58F30}"/>
    <cellStyle name="Komma 3 2 3 2 5 2 2 2" xfId="4060" xr:uid="{E5526B14-5675-4FB0-8A0D-34E2A27B6499}"/>
    <cellStyle name="Komma 3 2 3 2 5 2 3" xfId="2237" xr:uid="{C156D5FC-8E89-47FF-8FA0-7B7BDCB10EFB}"/>
    <cellStyle name="Komma 3 2 3 2 5 2 3 2" xfId="4841" xr:uid="{5B24D38B-5F53-447F-9E42-56E4C4D12E6E}"/>
    <cellStyle name="Komma 3 2 3 2 5 2 4" xfId="3259" xr:uid="{6738097C-7EEF-4E9A-AD95-B619C0464622}"/>
    <cellStyle name="Komma 3 2 3 2 5 3" xfId="1075" xr:uid="{F1319C8A-D70E-41AE-A893-198E28C0E7C8}"/>
    <cellStyle name="Komma 3 2 3 2 5 3 2" xfId="3679" xr:uid="{E6BE03EC-9A69-44CB-BFEE-C5A2E3F9EEC4}"/>
    <cellStyle name="Komma 3 2 3 2 5 4" xfId="1856" xr:uid="{8397223A-5B90-4446-BA50-E90C9C460C6A}"/>
    <cellStyle name="Komma 3 2 3 2 5 4 2" xfId="4460" xr:uid="{EADDC4E9-6240-468F-83D7-EABDF14A35B0}"/>
    <cellStyle name="Komma 3 2 3 2 5 5" xfId="2838" xr:uid="{CAB239CD-D134-47F6-9889-0E65B94455AF}"/>
    <cellStyle name="Komma 3 2 3 2 5 6" xfId="5241" xr:uid="{722BD8A6-B40A-42EF-B3BF-6907B97E4A7F}"/>
    <cellStyle name="Komma 3 2 3 2 6" xfId="292" xr:uid="{EAD04FF6-58A3-48A3-8BD1-8675F8E01F7F}"/>
    <cellStyle name="Komma 3 2 3 2 6 2" xfId="715" xr:uid="{C2CE521D-60D2-4E58-BBA8-A34DFA47B577}"/>
    <cellStyle name="Komma 3 2 3 2 6 2 2" xfId="1516" xr:uid="{A48CBF7D-07C5-475E-867E-82B379805C49}"/>
    <cellStyle name="Komma 3 2 3 2 6 2 2 2" xfId="4120" xr:uid="{FFA1B682-8FE0-4578-866C-ACBE00F5F676}"/>
    <cellStyle name="Komma 3 2 3 2 6 2 3" xfId="2297" xr:uid="{475F629F-2D3D-4999-8A85-24142F1A101D}"/>
    <cellStyle name="Komma 3 2 3 2 6 2 3 2" xfId="4901" xr:uid="{4BED3ED2-F406-4421-8265-56BDD6654E10}"/>
    <cellStyle name="Komma 3 2 3 2 6 2 4" xfId="3319" xr:uid="{F51BE279-74C3-4F2B-8AF4-11B54EDF860C}"/>
    <cellStyle name="Komma 3 2 3 2 6 3" xfId="1115" xr:uid="{4FADC6D7-A35A-4903-B32A-2C023BACB8CA}"/>
    <cellStyle name="Komma 3 2 3 2 6 3 2" xfId="3719" xr:uid="{B71AF410-8E70-451F-B84A-278E46C25317}"/>
    <cellStyle name="Komma 3 2 3 2 6 4" xfId="1896" xr:uid="{4495B3A1-1CCE-465E-B237-4AC70F37D029}"/>
    <cellStyle name="Komma 3 2 3 2 6 4 2" xfId="4500" xr:uid="{F9FA8538-3057-46E1-B496-F55AE6EAE774}"/>
    <cellStyle name="Komma 3 2 3 2 6 5" xfId="2898" xr:uid="{4A57A84C-FFD6-4907-BBD7-EA5D2617D125}"/>
    <cellStyle name="Komma 3 2 3 2 6 6" xfId="5281" xr:uid="{F4402F76-82D4-4D28-8623-A3F4A7B1A8D5}"/>
    <cellStyle name="Komma 3 2 3 2 7" xfId="332" xr:uid="{640A7EEC-426C-401E-8B12-E701330DBE86}"/>
    <cellStyle name="Komma 3 2 3 2 7 2" xfId="755" xr:uid="{75E2EAE2-60A8-4CF7-A1D9-0450E595029D}"/>
    <cellStyle name="Komma 3 2 3 2 7 2 2" xfId="1556" xr:uid="{736B55C0-AAEC-447C-824D-105B21F5A1A2}"/>
    <cellStyle name="Komma 3 2 3 2 7 2 2 2" xfId="4160" xr:uid="{742A7AD6-463E-4500-82CF-2B5CD9E13417}"/>
    <cellStyle name="Komma 3 2 3 2 7 2 3" xfId="2337" xr:uid="{6081808E-6B1D-4A2D-9F9B-E522E894971F}"/>
    <cellStyle name="Komma 3 2 3 2 7 2 3 2" xfId="4941" xr:uid="{66BF4A60-17DC-4776-8D7E-F28158FB642E}"/>
    <cellStyle name="Komma 3 2 3 2 7 2 4" xfId="3359" xr:uid="{F42DFF2A-7EE0-4B3C-8F47-79881120C432}"/>
    <cellStyle name="Komma 3 2 3 2 7 3" xfId="1155" xr:uid="{57970FE6-BA66-44E7-8EA4-B0406E109304}"/>
    <cellStyle name="Komma 3 2 3 2 7 3 2" xfId="3759" xr:uid="{53160902-D222-4146-82D9-CF816C959592}"/>
    <cellStyle name="Komma 3 2 3 2 7 4" xfId="1936" xr:uid="{519972FD-DDCA-4F5F-9C3F-B59A2A7C79F7}"/>
    <cellStyle name="Komma 3 2 3 2 7 4 2" xfId="4540" xr:uid="{24233F72-A706-4FF9-A9AE-9BD56C9322D8}"/>
    <cellStyle name="Komma 3 2 3 2 7 5" xfId="2938" xr:uid="{D37ABAC3-3563-4A57-828F-7BC22DA3EE07}"/>
    <cellStyle name="Komma 3 2 3 2 7 6" xfId="5321" xr:uid="{8D829715-78C8-47FA-978B-3C5EBF3AFF25}"/>
    <cellStyle name="Komma 3 2 3 2 8" xfId="392" xr:uid="{0A3CFFD9-12A6-4706-B9C8-4B72B30375F4}"/>
    <cellStyle name="Komma 3 2 3 2 8 2" xfId="815" xr:uid="{0D64B174-6EB4-49D2-8AA6-19B5343EEF3E}"/>
    <cellStyle name="Komma 3 2 3 2 8 2 2" xfId="1616" xr:uid="{1243A5DE-72A7-47F9-ADA1-1C89FA25B607}"/>
    <cellStyle name="Komma 3 2 3 2 8 2 2 2" xfId="4220" xr:uid="{8BBCDC6A-31C7-4464-85F6-3BF1C1A0B899}"/>
    <cellStyle name="Komma 3 2 3 2 8 2 3" xfId="2397" xr:uid="{68A2D04E-0340-4845-8F74-EC2FA96F3B6D}"/>
    <cellStyle name="Komma 3 2 3 2 8 2 3 2" xfId="5001" xr:uid="{BD27ABA2-40E4-49D2-B0C5-E8DC7526F62D}"/>
    <cellStyle name="Komma 3 2 3 2 8 2 4" xfId="3419" xr:uid="{C636C9CC-B85F-4A6E-A1C5-D33A415397CF}"/>
    <cellStyle name="Komma 3 2 3 2 8 3" xfId="1195" xr:uid="{7E0431C1-5399-4382-B596-4D547CCB49B5}"/>
    <cellStyle name="Komma 3 2 3 2 8 3 2" xfId="3799" xr:uid="{498D42F4-C63D-4C7D-88D2-A3CBE3E38851}"/>
    <cellStyle name="Komma 3 2 3 2 8 4" xfId="1976" xr:uid="{C3BC48DE-2A8B-4DAB-8FE4-084F4068E93F}"/>
    <cellStyle name="Komma 3 2 3 2 8 4 2" xfId="4580" xr:uid="{2090C6C3-4A45-4C32-A02B-AE5FD9218417}"/>
    <cellStyle name="Komma 3 2 3 2 8 5" xfId="2998" xr:uid="{AC1B9CA8-BA04-4C1A-81D2-874736AF5537}"/>
    <cellStyle name="Komma 3 2 3 2 8 6" xfId="5361" xr:uid="{2063DE8D-CBD3-4E16-94FF-05A2AC962941}"/>
    <cellStyle name="Komma 3 2 3 2 9" xfId="434" xr:uid="{B6FD94F6-FDD4-45F2-A1FF-C496D3019635}"/>
    <cellStyle name="Komma 3 2 3 2 9 2" xfId="855" xr:uid="{20FC801A-1575-4820-A961-AF5010CC3620}"/>
    <cellStyle name="Komma 3 2 3 2 9 2 2" xfId="1656" xr:uid="{3D0EF144-D51B-4750-8DCB-F8CEC9BF7DD8}"/>
    <cellStyle name="Komma 3 2 3 2 9 2 2 2" xfId="4260" xr:uid="{1F6EF423-0723-4FFA-A107-D2CD8198E5F8}"/>
    <cellStyle name="Komma 3 2 3 2 9 2 3" xfId="2437" xr:uid="{4605CC5A-EEE4-4786-9F7C-896B6BD40E36}"/>
    <cellStyle name="Komma 3 2 3 2 9 2 3 2" xfId="5041" xr:uid="{6D7CC8D7-0E08-474E-B4D9-6D4FBA8857CF}"/>
    <cellStyle name="Komma 3 2 3 2 9 2 4" xfId="3459" xr:uid="{6475D28F-6F8B-43EC-B51A-A12789D2056C}"/>
    <cellStyle name="Komma 3 2 3 2 9 3" xfId="1235" xr:uid="{C4D7DAAA-9BDF-456F-A641-3F549593B56B}"/>
    <cellStyle name="Komma 3 2 3 2 9 3 2" xfId="3839" xr:uid="{9D4AFBF7-7720-4FF3-9600-906AF8894B85}"/>
    <cellStyle name="Komma 3 2 3 2 9 4" xfId="2016" xr:uid="{9F3FD61D-E228-4585-9A82-B9E91882055B}"/>
    <cellStyle name="Komma 3 2 3 2 9 4 2" xfId="4620" xr:uid="{B9011AD6-27CF-4F7D-8E76-7B328F2F1DE8}"/>
    <cellStyle name="Komma 3 2 3 2 9 5" xfId="3038" xr:uid="{B00DEDB5-B2E9-4A88-A0F6-CFEC93BD3A93}"/>
    <cellStyle name="Komma 3 2 3 2 9 6" xfId="5401" xr:uid="{6C5985CB-0943-4275-9C64-9BB8EBC307EA}"/>
    <cellStyle name="Komma 3 2 3 3" xfId="68" xr:uid="{C01D5510-6AA5-46AE-BEBE-7879B7F6C158}"/>
    <cellStyle name="Komma 3 2 3 3 2" xfId="131" xr:uid="{A1EB28CC-F967-4DFA-9649-FDF8EB1F91D8}"/>
    <cellStyle name="Komma 3 2 3 3 2 2" xfId="557" xr:uid="{BF1320F9-6AA9-4CF7-B2D5-643DB05A5374}"/>
    <cellStyle name="Komma 3 2 3 3 2 2 2" xfId="1358" xr:uid="{0337B01F-5C4B-4C27-B6B9-9A380AF3508E}"/>
    <cellStyle name="Komma 3 2 3 3 2 2 2 2" xfId="3962" xr:uid="{B13028B0-BD61-4E32-9D91-EBC65312DAB6}"/>
    <cellStyle name="Komma 3 2 3 3 2 2 3" xfId="2139" xr:uid="{42398CF0-9839-427F-944B-5A7BBE47A1C2}"/>
    <cellStyle name="Komma 3 2 3 3 2 2 3 2" xfId="4743" xr:uid="{40B6BE9D-2DBE-4188-B423-9AA57E12C671}"/>
    <cellStyle name="Komma 3 2 3 3 2 2 4" xfId="3161" xr:uid="{9C1E4E2D-01D8-44F9-ABFF-892871C3D127}"/>
    <cellStyle name="Komma 3 2 3 3 2 3" xfId="2740" xr:uid="{F018FB59-85C7-4787-BBD3-0A1387B41B6D}"/>
    <cellStyle name="Komma 3 2 3 3 3" xfId="252" xr:uid="{52C122E4-34DB-48BA-A366-E81266FC5B74}"/>
    <cellStyle name="Komma 3 2 3 3 3 2" xfId="675" xr:uid="{84F12BEF-1ED1-4F0C-8692-159F30C72DC0}"/>
    <cellStyle name="Komma 3 2 3 3 3 2 2" xfId="1476" xr:uid="{5308C1AB-ACE1-4D5D-A199-D4C9A8D4B31F}"/>
    <cellStyle name="Komma 3 2 3 3 3 2 2 2" xfId="4080" xr:uid="{EAAD3131-D934-4F67-9D68-87B3B639CC6C}"/>
    <cellStyle name="Komma 3 2 3 3 3 2 3" xfId="2257" xr:uid="{B3E21663-24FB-4EE1-B23D-63716807D1EE}"/>
    <cellStyle name="Komma 3 2 3 3 3 2 3 2" xfId="4861" xr:uid="{3247CEF5-5423-4DC4-9E66-78030A8E8DE8}"/>
    <cellStyle name="Komma 3 2 3 3 3 2 4" xfId="3279" xr:uid="{2FB591BD-EA61-4E41-AD7C-9FF9BB06B96B}"/>
    <cellStyle name="Komma 3 2 3 3 3 3" xfId="2858" xr:uid="{BD1B3066-2958-47B8-B731-AC74F4202BE9}"/>
    <cellStyle name="Komma 3 2 3 3 4" xfId="352" xr:uid="{A9C5F406-7335-43FF-99F0-9CCD1598E681}"/>
    <cellStyle name="Komma 3 2 3 3 4 2" xfId="775" xr:uid="{C6678EE3-7700-4AF5-BC32-FFF2B86FA824}"/>
    <cellStyle name="Komma 3 2 3 3 4 2 2" xfId="1576" xr:uid="{27A6FDE6-2008-4804-B99B-FC1E557E3830}"/>
    <cellStyle name="Komma 3 2 3 3 4 2 2 2" xfId="4180" xr:uid="{B7637B87-1352-4D31-89D6-0C71D74086C5}"/>
    <cellStyle name="Komma 3 2 3 3 4 2 3" xfId="2357" xr:uid="{F00883A7-6911-4A4C-9A99-1D9B2528B820}"/>
    <cellStyle name="Komma 3 2 3 3 4 2 3 2" xfId="4961" xr:uid="{75126F41-CC71-4220-8D75-2AD4C304F57C}"/>
    <cellStyle name="Komma 3 2 3 3 4 2 4" xfId="3379" xr:uid="{4573C150-FDCD-482B-8C54-EE65D148BABE}"/>
    <cellStyle name="Komma 3 2 3 3 4 3" xfId="2958" xr:uid="{A15E1E31-0980-40F1-BA6A-2FECA6A653E8}"/>
    <cellStyle name="Komma 3 2 3 3 5" xfId="494" xr:uid="{9530163F-6C7A-4699-A88E-40234F4B5F12}"/>
    <cellStyle name="Komma 3 2 3 3 5 2" xfId="1295" xr:uid="{C2E34DE8-8C53-489F-A64F-4B7953F6E72D}"/>
    <cellStyle name="Komma 3 2 3 3 5 2 2" xfId="3899" xr:uid="{6CBE64F1-414B-4005-AFA4-6FB1B00A7BAE}"/>
    <cellStyle name="Komma 3 2 3 3 5 3" xfId="2076" xr:uid="{378C3709-429B-4A41-832A-BB8183F75C07}"/>
    <cellStyle name="Komma 3 2 3 3 5 3 2" xfId="4680" xr:uid="{A03D9069-6590-471C-86FE-A89B875F56F4}"/>
    <cellStyle name="Komma 3 2 3 3 5 4" xfId="3098" xr:uid="{4AB881D4-54D9-4809-8CC9-9CD08779B015}"/>
    <cellStyle name="Komma 3 2 3 3 6" xfId="915" xr:uid="{FE81EC68-22CC-41CA-930C-EF0FDF756FC0}"/>
    <cellStyle name="Komma 3 2 3 3 6 2" xfId="3519" xr:uid="{77F9958C-7BD0-45B9-A847-1BA3789C0304}"/>
    <cellStyle name="Komma 3 2 3 3 6 3" xfId="5441" xr:uid="{02A5740A-4C02-4CEA-856B-05EDCE22B529}"/>
    <cellStyle name="Komma 3 2 3 3 7" xfId="2537" xr:uid="{E3402238-D274-465E-9F88-B77E740830D8}"/>
    <cellStyle name="Komma 3 2 3 4" xfId="212" xr:uid="{3D3288C7-9AC5-40FE-B3D9-32CFF99CCE7F}"/>
    <cellStyle name="Komma 3 2 3 4 2" xfId="635" xr:uid="{9072089A-42A8-4A3F-917D-F2755D138949}"/>
    <cellStyle name="Komma 3 2 3 4 2 2" xfId="1436" xr:uid="{EC970F60-4E50-4192-B6D0-44F117E92CB1}"/>
    <cellStyle name="Komma 3 2 3 4 2 2 2" xfId="4040" xr:uid="{91E96C30-FDFC-45D0-AE2D-2E5FC58E3D1D}"/>
    <cellStyle name="Komma 3 2 3 4 2 3" xfId="2217" xr:uid="{EBE59AC2-CD3A-4C47-B220-85D9E3900931}"/>
    <cellStyle name="Komma 3 2 3 4 2 3 2" xfId="4821" xr:uid="{D5C0192C-845A-42B8-8C6B-11C61617CEBD}"/>
    <cellStyle name="Komma 3 2 3 4 2 4" xfId="3239" xr:uid="{806C0313-845E-4BC5-B58F-FA459153BD9B}"/>
    <cellStyle name="Komma 3 2 3 4 3" xfId="2818" xr:uid="{2D6ECC1E-C19C-456A-A967-DE1CEF841178}"/>
    <cellStyle name="Komma 3 2 3 5" xfId="2577" xr:uid="{CE1CA66E-238C-4B2F-B521-A5C73DC572DA}"/>
    <cellStyle name="Komma 3 2 3 5 2" xfId="5501" xr:uid="{252A2BE7-CECE-4BBC-A7EE-59FDD03FD377}"/>
    <cellStyle name="Komma 3 2 3 6" xfId="5601" xr:uid="{B5779D5B-E61A-406B-9550-6D79E77A34BE}"/>
    <cellStyle name="Komma 3 2 4" xfId="34" xr:uid="{F986FD34-F158-4839-9025-E9A491EEE896}"/>
    <cellStyle name="Komma 3 2 4 10" xfId="460" xr:uid="{1FD0D060-5148-4ED0-AA87-8A142183C56E}"/>
    <cellStyle name="Komma 3 2 4 10 2" xfId="1261" xr:uid="{19D58AF9-2A33-477A-9861-B0ADDD62851C}"/>
    <cellStyle name="Komma 3 2 4 10 2 2" xfId="3865" xr:uid="{EB2F6596-F143-40A1-9510-4E0A33D0D2F6}"/>
    <cellStyle name="Komma 3 2 4 10 3" xfId="2042" xr:uid="{75EC7EB8-022C-471F-9143-0AAFBEB474AD}"/>
    <cellStyle name="Komma 3 2 4 10 3 2" xfId="4646" xr:uid="{7A6C0480-1DF0-4A65-87A0-3E61DD540E20}"/>
    <cellStyle name="Komma 3 2 4 10 4" xfId="3064" xr:uid="{7341BEB8-ACE1-4243-9F36-CF0666C4EEC8}"/>
    <cellStyle name="Komma 3 2 4 11" xfId="881" xr:uid="{31A6CF4E-CEC6-4469-91C7-7CC52A0B7F67}"/>
    <cellStyle name="Komma 3 2 4 11 2" xfId="1682" xr:uid="{6EE78916-DA75-4C1A-BFAE-9590368BE964}"/>
    <cellStyle name="Komma 3 2 4 11 2 2" xfId="4286" xr:uid="{49146B46-74A5-4ACC-9A41-E78EF2549716}"/>
    <cellStyle name="Komma 3 2 4 11 3" xfId="3485" xr:uid="{5C829720-DDAD-49B9-BD4E-73B425FECC41}"/>
    <cellStyle name="Komma 3 2 4 12" xfId="941" xr:uid="{C177C593-3103-4A2A-B509-7697D04B41D5}"/>
    <cellStyle name="Komma 3 2 4 12 2" xfId="3545" xr:uid="{A75FDAE4-D75E-4377-95F9-593A5DF8FA10}"/>
    <cellStyle name="Komma 3 2 4 13" xfId="1722" xr:uid="{CB4CDBA4-5BE2-4562-A1D1-8A71E19B89DD}"/>
    <cellStyle name="Komma 3 2 4 13 2" xfId="4326" xr:uid="{612FE8B4-3AAE-47D1-80CC-1ECD80203670}"/>
    <cellStyle name="Komma 3 2 4 14" xfId="2463" xr:uid="{6523F926-C3BA-4447-B19A-F99469D4902E}"/>
    <cellStyle name="Komma 3 2 4 14 2" xfId="5067" xr:uid="{0558DB08-238D-4BC0-87BF-38747683ADFC}"/>
    <cellStyle name="Komma 3 2 4 15" xfId="2503" xr:uid="{A732C8F8-9256-45F1-8E26-385F9E79F59E}"/>
    <cellStyle name="Komma 3 2 4 15 2" xfId="5447" xr:uid="{F0D8133F-00FC-4EB6-8B97-AC8FF83881F6}"/>
    <cellStyle name="Komma 3 2 4 16" xfId="2583" xr:uid="{57E2E856-A940-49C3-ADF5-581436660E5D}"/>
    <cellStyle name="Komma 3 2 4 16 2" xfId="5507" xr:uid="{EFF614FB-88C2-4B15-9499-92BF22705759}"/>
    <cellStyle name="Komma 3 2 4 17" xfId="2623" xr:uid="{0CDD1EB6-657E-4BA4-A6C0-DC5DA17C366F}"/>
    <cellStyle name="Komma 3 2 4 17 2" xfId="5547" xr:uid="{703A6E1D-B6FC-443E-B399-A6C9463BDFAC}"/>
    <cellStyle name="Komma 3 2 4 18" xfId="2663" xr:uid="{FC478A2F-E470-4D42-8898-D93CC52988F5}"/>
    <cellStyle name="Komma 3 2 4 19" xfId="5107" xr:uid="{FC02A745-7BF1-4BC5-9092-D3A417AB522D}"/>
    <cellStyle name="Komma 3 2 4 2" xfId="74" xr:uid="{506B611A-E3A2-491F-8846-0B70F3E9C8D2}"/>
    <cellStyle name="Komma 3 2 4 2 10" xfId="921" xr:uid="{A594920F-973E-449C-BA07-C8BB8376A7D3}"/>
    <cellStyle name="Komma 3 2 4 2 10 2" xfId="1702" xr:uid="{C2CC25BD-0F1A-4571-B82E-6702F3A8CC1D}"/>
    <cellStyle name="Komma 3 2 4 2 10 2 2" xfId="4306" xr:uid="{CFAEF6C5-4163-4DFA-9DAA-7B92517E3C35}"/>
    <cellStyle name="Komma 3 2 4 2 10 3" xfId="3525" xr:uid="{13ACBBC6-70A6-4FD8-B93B-8BDDBFB6454A}"/>
    <cellStyle name="Komma 3 2 4 2 11" xfId="961" xr:uid="{D0A3CA25-A497-4F77-B626-9E1EF645212E}"/>
    <cellStyle name="Komma 3 2 4 2 11 2" xfId="3565" xr:uid="{91299574-C73C-439E-A7FF-E08E38101FC0}"/>
    <cellStyle name="Komma 3 2 4 2 12" xfId="1742" xr:uid="{9B1F4FF2-D0A0-493E-8320-14511A585492}"/>
    <cellStyle name="Komma 3 2 4 2 12 2" xfId="4346" xr:uid="{7ADCD88A-EAC8-4F32-B977-133DEED9ACD6}"/>
    <cellStyle name="Komma 3 2 4 2 13" xfId="2483" xr:uid="{C86A88F2-E67D-4DA9-A0E4-D1F3FFCCDD05}"/>
    <cellStyle name="Komma 3 2 4 2 13 2" xfId="5087" xr:uid="{256903CE-9FE2-40DE-9B50-EAE194EE3BFC}"/>
    <cellStyle name="Komma 3 2 4 2 14" xfId="2543" xr:uid="{467E4586-C6F8-4F3F-A804-F984BD99CB2C}"/>
    <cellStyle name="Komma 3 2 4 2 14 2" xfId="5467" xr:uid="{CFCCDDFB-6E0D-4991-89E8-74FDA7DD2259}"/>
    <cellStyle name="Komma 3 2 4 2 15" xfId="2603" xr:uid="{D675174A-FDB4-4CC9-BB90-048DD335876F}"/>
    <cellStyle name="Komma 3 2 4 2 15 2" xfId="5527" xr:uid="{89EF937D-5837-4B77-B8FE-4CDFA3EA6956}"/>
    <cellStyle name="Komma 3 2 4 2 16" xfId="2643" xr:uid="{5E06E573-E429-4F56-9825-D9D6CE69C8D4}"/>
    <cellStyle name="Komma 3 2 4 2 16 2" xfId="5567" xr:uid="{2C2D5E26-A9DF-4FE2-A4C0-5C7A724433CE}"/>
    <cellStyle name="Komma 3 2 4 2 17" xfId="2683" xr:uid="{5A86351A-B8F1-4D77-B33E-297A4066759D}"/>
    <cellStyle name="Komma 3 2 4 2 18" xfId="5127" xr:uid="{030A01C0-67F2-4D34-B187-803D7F1386C8}"/>
    <cellStyle name="Komma 3 2 4 2 19" xfId="5627" xr:uid="{EE6291C4-0E23-4ECA-9E2B-E396BFD82DB5}"/>
    <cellStyle name="Komma 3 2 4 2 2" xfId="132" xr:uid="{DF8CB38F-24DF-49C9-A698-788B8C4911DB}"/>
    <cellStyle name="Komma 3 2 4 2 2 2" xfId="558" xr:uid="{7373FFBA-8B8F-4A1B-B477-6814AF71F3FA}"/>
    <cellStyle name="Komma 3 2 4 2 2 2 2" xfId="1359" xr:uid="{B667B44D-61A5-4105-8D00-9B8A18747216}"/>
    <cellStyle name="Komma 3 2 4 2 2 2 2 2" xfId="3963" xr:uid="{5486C952-79A7-4A87-B6A2-763BC15D0024}"/>
    <cellStyle name="Komma 3 2 4 2 2 2 3" xfId="2140" xr:uid="{19D903AE-0382-4EDB-A46D-29DEAECC222D}"/>
    <cellStyle name="Komma 3 2 4 2 2 2 3 2" xfId="4744" xr:uid="{B89E13BE-6558-41F3-817B-A6603EBC9A88}"/>
    <cellStyle name="Komma 3 2 4 2 2 2 4" xfId="3162" xr:uid="{C48708F6-FC61-480B-84B2-9149C437C2E4}"/>
    <cellStyle name="Komma 3 2 4 2 2 3" xfId="1005" xr:uid="{F0B848EA-1E77-4EAC-930A-22AA3A52183A}"/>
    <cellStyle name="Komma 3 2 4 2 2 3 2" xfId="3609" xr:uid="{0F6188B2-F4C9-4F58-B224-2228059D30FA}"/>
    <cellStyle name="Komma 3 2 4 2 2 4" xfId="1786" xr:uid="{DF4B8A83-6F97-4BA5-8BDC-E5F5C60259A3}"/>
    <cellStyle name="Komma 3 2 4 2 2 4 2" xfId="4390" xr:uid="{90071460-DCAA-440F-9FD1-E9FE7C556E7B}"/>
    <cellStyle name="Komma 3 2 4 2 2 5" xfId="2741" xr:uid="{D121EAF3-A3D9-4EE6-A37C-F22C3E0B8247}"/>
    <cellStyle name="Komma 3 2 4 2 2 6" xfId="5171" xr:uid="{9FAD34FD-7E1A-4BEB-BA6D-4AE77AC3DB46}"/>
    <cellStyle name="Komma 3 2 4 2 3" xfId="177" xr:uid="{5FED2B28-FAF5-4E4D-9754-888039EF5D06}"/>
    <cellStyle name="Komma 3 2 4 2 3 2" xfId="600" xr:uid="{E13360D7-88ED-4A56-8650-20FD2D3D08E5}"/>
    <cellStyle name="Komma 3 2 4 2 3 2 2" xfId="1401" xr:uid="{7B9AE515-A545-4B90-8F0D-0817D7CFD488}"/>
    <cellStyle name="Komma 3 2 4 2 3 2 2 2" xfId="4005" xr:uid="{79725391-2BE6-4FE1-B2E2-FFFA3FBA58A7}"/>
    <cellStyle name="Komma 3 2 4 2 3 2 3" xfId="2182" xr:uid="{921510A2-2D19-4BEF-8A47-828148295904}"/>
    <cellStyle name="Komma 3 2 4 2 3 2 3 2" xfId="4786" xr:uid="{B1715880-E9A2-4634-8925-BBD5866296ED}"/>
    <cellStyle name="Komma 3 2 4 2 3 2 4" xfId="3204" xr:uid="{CD10610E-C54D-4102-9592-4F2E59704C10}"/>
    <cellStyle name="Komma 3 2 4 2 3 3" xfId="1041" xr:uid="{DADED8BA-9AC0-432D-8B99-D51954E1A66D}"/>
    <cellStyle name="Komma 3 2 4 2 3 3 2" xfId="3645" xr:uid="{4B5D24CA-EEB1-4C86-86E5-8BCB88361776}"/>
    <cellStyle name="Komma 3 2 4 2 3 4" xfId="1822" xr:uid="{97F436EA-6FC9-4149-A173-A8C19F37402F}"/>
    <cellStyle name="Komma 3 2 4 2 3 4 2" xfId="4426" xr:uid="{0F688426-D533-4071-8C3B-20D3E4EA68D5}"/>
    <cellStyle name="Komma 3 2 4 2 3 5" xfId="2783" xr:uid="{810E3251-1402-40F4-8761-54B57AC9D66F}"/>
    <cellStyle name="Komma 3 2 4 2 3 6" xfId="5207" xr:uid="{0012D7EE-2D32-4622-ABD2-A798ADBA4A67}"/>
    <cellStyle name="Komma 3 2 4 2 4" xfId="258" xr:uid="{F5227DD9-6EC8-42F8-8E5B-3BD33B13573F}"/>
    <cellStyle name="Komma 3 2 4 2 4 2" xfId="681" xr:uid="{27492FAD-A372-4BB0-A28E-8ABF946B2167}"/>
    <cellStyle name="Komma 3 2 4 2 4 2 2" xfId="1482" xr:uid="{F2AB4AD5-5ED1-43AD-97C4-FAF0B868E75B}"/>
    <cellStyle name="Komma 3 2 4 2 4 2 2 2" xfId="4086" xr:uid="{98A66F9D-4F53-40E2-A6A8-EC4FF1447D36}"/>
    <cellStyle name="Komma 3 2 4 2 4 2 3" xfId="2263" xr:uid="{02064C82-DE5E-4F3C-9BED-1BE9191A54A5}"/>
    <cellStyle name="Komma 3 2 4 2 4 2 3 2" xfId="4867" xr:uid="{8D052551-C2A2-4832-8398-6A9C03ECDA2D}"/>
    <cellStyle name="Komma 3 2 4 2 4 2 4" xfId="3285" xr:uid="{16D5F8B4-BA3E-462D-A3BC-EBD451993AFD}"/>
    <cellStyle name="Komma 3 2 4 2 4 3" xfId="1081" xr:uid="{6840FF8D-ED76-40A6-AE93-FF08DB85F134}"/>
    <cellStyle name="Komma 3 2 4 2 4 3 2" xfId="3685" xr:uid="{B2A3D135-CB5A-462E-A21B-FF212665B7AA}"/>
    <cellStyle name="Komma 3 2 4 2 4 4" xfId="1862" xr:uid="{85D5BA22-C52B-4BB8-A48D-659C28419F72}"/>
    <cellStyle name="Komma 3 2 4 2 4 4 2" xfId="4466" xr:uid="{3A652466-99A0-4731-96A4-D3EE833FE0CD}"/>
    <cellStyle name="Komma 3 2 4 2 4 5" xfId="2864" xr:uid="{BE8E15EE-AE04-40CF-85DC-21F97324A6CE}"/>
    <cellStyle name="Komma 3 2 4 2 4 6" xfId="5247" xr:uid="{F74B81BD-E7FE-4253-93F2-6B2266959A51}"/>
    <cellStyle name="Komma 3 2 4 2 5" xfId="298" xr:uid="{09A4129E-D4F1-483A-A5F8-EDDDA6675895}"/>
    <cellStyle name="Komma 3 2 4 2 5 2" xfId="721" xr:uid="{B3F6953C-BC15-4F27-819F-285971AA79CB}"/>
    <cellStyle name="Komma 3 2 4 2 5 2 2" xfId="1522" xr:uid="{1A940FAC-22F8-4FAC-A69B-846A085EB1F0}"/>
    <cellStyle name="Komma 3 2 4 2 5 2 2 2" xfId="4126" xr:uid="{6C872FDF-1B86-4FB9-A1DA-9F7B2FDD337B}"/>
    <cellStyle name="Komma 3 2 4 2 5 2 3" xfId="2303" xr:uid="{F33CFED5-5224-4EEE-8EB4-A080B788EF71}"/>
    <cellStyle name="Komma 3 2 4 2 5 2 3 2" xfId="4907" xr:uid="{3E201CF3-7F0E-48AE-A16D-BC8E5F2DBC6C}"/>
    <cellStyle name="Komma 3 2 4 2 5 2 4" xfId="3325" xr:uid="{F200F3EC-EBD1-489F-BA79-E3AF3D8A5F71}"/>
    <cellStyle name="Komma 3 2 4 2 5 3" xfId="1121" xr:uid="{7E74255A-59D5-452B-9D05-FEE9B70B94CA}"/>
    <cellStyle name="Komma 3 2 4 2 5 3 2" xfId="3725" xr:uid="{EFB89E29-79B0-4790-ADB0-63CAB7A650FB}"/>
    <cellStyle name="Komma 3 2 4 2 5 4" xfId="1902" xr:uid="{0F7095BF-BF0E-4F20-8B6D-10D689FC98EF}"/>
    <cellStyle name="Komma 3 2 4 2 5 4 2" xfId="4506" xr:uid="{EB727C34-0B77-4BAF-AC2C-34297B8BC43D}"/>
    <cellStyle name="Komma 3 2 4 2 5 5" xfId="2904" xr:uid="{99F871E1-DF4E-4F8B-82AF-8BA79E103E36}"/>
    <cellStyle name="Komma 3 2 4 2 5 6" xfId="5287" xr:uid="{3CC06ACD-3D4D-4F93-86E3-2DB1E4AF94B6}"/>
    <cellStyle name="Komma 3 2 4 2 6" xfId="358" xr:uid="{275A5CE4-55AD-4EF6-9326-E7F081D063BE}"/>
    <cellStyle name="Komma 3 2 4 2 6 2" xfId="781" xr:uid="{7E0D0C53-3B9B-46AF-968F-71D7F2E7DD62}"/>
    <cellStyle name="Komma 3 2 4 2 6 2 2" xfId="1582" xr:uid="{8896CE92-E675-4042-8DF1-A4670690BE0D}"/>
    <cellStyle name="Komma 3 2 4 2 6 2 2 2" xfId="4186" xr:uid="{AD2ED889-81ED-4944-9854-FF2D681014A2}"/>
    <cellStyle name="Komma 3 2 4 2 6 2 3" xfId="2363" xr:uid="{6782842C-7E43-49BF-B8E1-7AFD37AF572C}"/>
    <cellStyle name="Komma 3 2 4 2 6 2 3 2" xfId="4967" xr:uid="{707CE6F1-0D25-49A6-B4EF-98078DA124B4}"/>
    <cellStyle name="Komma 3 2 4 2 6 2 4" xfId="3385" xr:uid="{6295D956-DFD9-4DFA-A080-D0BBFCEEE229}"/>
    <cellStyle name="Komma 3 2 4 2 6 3" xfId="1161" xr:uid="{0EE7F0CB-F640-4EB1-948A-875CA1229C3C}"/>
    <cellStyle name="Komma 3 2 4 2 6 3 2" xfId="3765" xr:uid="{B6DA1C8C-9347-43B8-9500-53EF168DA824}"/>
    <cellStyle name="Komma 3 2 4 2 6 4" xfId="1942" xr:uid="{42DA4197-014C-4CED-98B1-F6763F602BD7}"/>
    <cellStyle name="Komma 3 2 4 2 6 4 2" xfId="4546" xr:uid="{B80BE9C0-9373-43A8-8CAD-5348AF2192AE}"/>
    <cellStyle name="Komma 3 2 4 2 6 5" xfId="2964" xr:uid="{5BE034CF-650F-487F-B6C0-76E6D46162E2}"/>
    <cellStyle name="Komma 3 2 4 2 6 6" xfId="5327" xr:uid="{A12C0469-1501-4174-A0EC-E7354AE0124A}"/>
    <cellStyle name="Komma 3 2 4 2 7" xfId="398" xr:uid="{3320531D-5E37-4754-B4D5-91A3A8B96A99}"/>
    <cellStyle name="Komma 3 2 4 2 7 2" xfId="821" xr:uid="{FEBACD50-31B5-4A77-9C77-B59530176E2A}"/>
    <cellStyle name="Komma 3 2 4 2 7 2 2" xfId="1622" xr:uid="{ED834C40-C4D4-4F38-93D8-757FB9EED177}"/>
    <cellStyle name="Komma 3 2 4 2 7 2 2 2" xfId="4226" xr:uid="{CA56D272-2287-4940-B086-B8B5469C0D47}"/>
    <cellStyle name="Komma 3 2 4 2 7 2 3" xfId="2403" xr:uid="{DECE4A30-6189-44A3-B45A-69A595980689}"/>
    <cellStyle name="Komma 3 2 4 2 7 2 3 2" xfId="5007" xr:uid="{6284F25B-7138-41CC-8460-011DE2ECC674}"/>
    <cellStyle name="Komma 3 2 4 2 7 2 4" xfId="3425" xr:uid="{94859243-66E1-4932-A9B9-8090EB339E67}"/>
    <cellStyle name="Komma 3 2 4 2 7 3" xfId="1201" xr:uid="{606CE635-5CEA-4A95-ABCD-EB53C0CBC86D}"/>
    <cellStyle name="Komma 3 2 4 2 7 3 2" xfId="3805" xr:uid="{7FA49B5A-8B4E-428A-98F1-5C869AE91E10}"/>
    <cellStyle name="Komma 3 2 4 2 7 4" xfId="1982" xr:uid="{B2BAF7AD-4953-46AA-AE1F-9AB75DE48972}"/>
    <cellStyle name="Komma 3 2 4 2 7 4 2" xfId="4586" xr:uid="{143209A0-E8C7-425C-B3FA-0692B2473E9B}"/>
    <cellStyle name="Komma 3 2 4 2 7 5" xfId="3004" xr:uid="{ED5F0745-CD2F-4634-81DC-E89A0158A246}"/>
    <cellStyle name="Komma 3 2 4 2 7 6" xfId="5367" xr:uid="{EC8B2690-DBFA-4C42-9134-F208B07D9C2E}"/>
    <cellStyle name="Komma 3 2 4 2 8" xfId="440" xr:uid="{7B0C1D82-977E-4085-8F4F-24C9B5867104}"/>
    <cellStyle name="Komma 3 2 4 2 8 2" xfId="861" xr:uid="{B0A84555-6175-45D1-8987-DFEC3277C67F}"/>
    <cellStyle name="Komma 3 2 4 2 8 2 2" xfId="1662" xr:uid="{E80E874D-265A-4B47-9A9A-6075B0291F2C}"/>
    <cellStyle name="Komma 3 2 4 2 8 2 2 2" xfId="4266" xr:uid="{929F0EA7-F91B-4FBF-803E-E18778B7EAB9}"/>
    <cellStyle name="Komma 3 2 4 2 8 2 3" xfId="2443" xr:uid="{9A3CD000-4765-4FDD-B35B-0F4D3E571862}"/>
    <cellStyle name="Komma 3 2 4 2 8 2 3 2" xfId="5047" xr:uid="{A8119C95-7339-44FA-9761-17A9BAAC58AC}"/>
    <cellStyle name="Komma 3 2 4 2 8 2 4" xfId="3465" xr:uid="{12AAA5DF-1AAD-4094-A3D4-87280C599BC3}"/>
    <cellStyle name="Komma 3 2 4 2 8 3" xfId="1241" xr:uid="{DDC961B2-50AB-4DD2-9360-38A09A25353E}"/>
    <cellStyle name="Komma 3 2 4 2 8 3 2" xfId="3845" xr:uid="{3E07E63B-469F-43F0-AFC2-E99487CE8E34}"/>
    <cellStyle name="Komma 3 2 4 2 8 4" xfId="2022" xr:uid="{DA3BCD7A-7622-4937-BC52-A130FB3746C3}"/>
    <cellStyle name="Komma 3 2 4 2 8 4 2" xfId="4626" xr:uid="{88A44FF0-3C3F-4A58-A3C3-9D00F7C7B3D0}"/>
    <cellStyle name="Komma 3 2 4 2 8 5" xfId="3044" xr:uid="{36825A6A-C0C2-47A9-9E86-CBB501BF4F0B}"/>
    <cellStyle name="Komma 3 2 4 2 8 6" xfId="5407" xr:uid="{A89D2B56-53AD-4288-A1BB-EEE5790F02A4}"/>
    <cellStyle name="Komma 3 2 4 2 9" xfId="500" xr:uid="{13E4EA2E-F75C-4FE3-B267-56EBF80C284F}"/>
    <cellStyle name="Komma 3 2 4 2 9 2" xfId="1301" xr:uid="{7295FEAB-8DA8-465C-92D2-0CF0B182ACA9}"/>
    <cellStyle name="Komma 3 2 4 2 9 2 2" xfId="3905" xr:uid="{DD075B16-C444-4236-B561-59502B740E51}"/>
    <cellStyle name="Komma 3 2 4 2 9 3" xfId="2082" xr:uid="{03C7898A-8C31-462A-97F8-B7544E461CFE}"/>
    <cellStyle name="Komma 3 2 4 2 9 3 2" xfId="4686" xr:uid="{601315E5-7016-4896-A8B4-DFDEB2FE3033}"/>
    <cellStyle name="Komma 3 2 4 2 9 4" xfId="3104" xr:uid="{A4365504-D2F0-4244-971D-71BF4F1D6DE0}"/>
    <cellStyle name="Komma 3 2 4 20" xfId="5607" xr:uid="{FC815F32-0598-4850-981E-22FDBF0CF46E}"/>
    <cellStyle name="Komma 3 2 4 3" xfId="133" xr:uid="{3CC12ECC-82A7-46D9-8709-BF92340FCDFA}"/>
    <cellStyle name="Komma 3 2 4 3 2" xfId="559" xr:uid="{9B0D32C4-90A2-4F6D-B608-1DA7D48C21B3}"/>
    <cellStyle name="Komma 3 2 4 3 2 2" xfId="1360" xr:uid="{55E43953-C00A-44CA-B1F2-2AA4B1323BBE}"/>
    <cellStyle name="Komma 3 2 4 3 2 2 2" xfId="3964" xr:uid="{899CE438-DE97-450B-915C-744EDD6C7254}"/>
    <cellStyle name="Komma 3 2 4 3 2 3" xfId="2141" xr:uid="{3313EDE4-A81E-4EAB-84A9-33196D9A0487}"/>
    <cellStyle name="Komma 3 2 4 3 2 3 2" xfId="4745" xr:uid="{4E0F6236-136D-4555-B0BC-F6803FA3A9B2}"/>
    <cellStyle name="Komma 3 2 4 3 2 4" xfId="3163" xr:uid="{2A2DD91E-333B-410A-B371-A4F2926765D9}"/>
    <cellStyle name="Komma 3 2 4 3 3" xfId="1006" xr:uid="{8CEC9CBE-9C80-4757-93AB-6DD8DBE7EC51}"/>
    <cellStyle name="Komma 3 2 4 3 3 2" xfId="3610" xr:uid="{03C31956-5E11-4F69-AC46-997B5467F427}"/>
    <cellStyle name="Komma 3 2 4 3 4" xfId="1787" xr:uid="{F427CAD6-6F8A-46DB-B8B4-0E2566FCB8CE}"/>
    <cellStyle name="Komma 3 2 4 3 4 2" xfId="4391" xr:uid="{9C9F8252-D0EF-4919-95B8-E12186F81506}"/>
    <cellStyle name="Komma 3 2 4 3 5" xfId="2742" xr:uid="{CC5D0B81-A7A8-4B11-BEB8-958CD35BF4D9}"/>
    <cellStyle name="Komma 3 2 4 3 6" xfId="5172" xr:uid="{908A559A-E0F8-4EBB-85A8-98402699E06E}"/>
    <cellStyle name="Komma 3 2 4 4" xfId="157" xr:uid="{C10CAF90-B529-4802-9342-E84BAAEE654C}"/>
    <cellStyle name="Komma 3 2 4 4 2" xfId="580" xr:uid="{DB3DEF01-51C3-433D-A1C9-FF19AC5F1479}"/>
    <cellStyle name="Komma 3 2 4 4 2 2" xfId="1381" xr:uid="{0496609F-6151-4941-BA51-A162F2F004EB}"/>
    <cellStyle name="Komma 3 2 4 4 2 2 2" xfId="3985" xr:uid="{C28609A9-8CCE-439A-BA95-15169B283F83}"/>
    <cellStyle name="Komma 3 2 4 4 2 3" xfId="2162" xr:uid="{87154F3E-6445-4D42-9940-A41BD0111888}"/>
    <cellStyle name="Komma 3 2 4 4 2 3 2" xfId="4766" xr:uid="{59558327-4403-4CC4-B079-4828E80625EA}"/>
    <cellStyle name="Komma 3 2 4 4 2 4" xfId="3184" xr:uid="{A1573E90-3729-41D5-9104-F1FC8BC76404}"/>
    <cellStyle name="Komma 3 2 4 4 3" xfId="1021" xr:uid="{9F73CB2D-F3BB-4C73-9083-CDC29533166D}"/>
    <cellStyle name="Komma 3 2 4 4 3 2" xfId="3625" xr:uid="{917F6AA9-5244-4951-84E5-1366C8CC558D}"/>
    <cellStyle name="Komma 3 2 4 4 4" xfId="1802" xr:uid="{0E479550-94A7-4458-911B-AC87A9AF5435}"/>
    <cellStyle name="Komma 3 2 4 4 4 2" xfId="4406" xr:uid="{781F8063-6A08-4548-9E47-3FEF4DFAE1B9}"/>
    <cellStyle name="Komma 3 2 4 4 5" xfId="2763" xr:uid="{D000BF2A-DC93-46E5-A041-EF3C55C4E66D}"/>
    <cellStyle name="Komma 3 2 4 4 6" xfId="5187" xr:uid="{1CBDF0E8-0B77-4182-8FC6-03B176B62E00}"/>
    <cellStyle name="Komma 3 2 4 5" xfId="218" xr:uid="{711BAC5B-B65B-4358-BADC-C69530E05CB1}"/>
    <cellStyle name="Komma 3 2 4 5 2" xfId="641" xr:uid="{88CA4D57-C78E-4694-AF49-ABA92DA1EA6C}"/>
    <cellStyle name="Komma 3 2 4 5 2 2" xfId="1442" xr:uid="{7599EF15-9090-4AAA-A916-7A7A42DCA42F}"/>
    <cellStyle name="Komma 3 2 4 5 2 2 2" xfId="4046" xr:uid="{92DF067C-F4EE-410C-A400-54D6B27F7351}"/>
    <cellStyle name="Komma 3 2 4 5 2 3" xfId="2223" xr:uid="{C1B2D2ED-C0CB-4E17-AF79-FDB6B5D1270A}"/>
    <cellStyle name="Komma 3 2 4 5 2 3 2" xfId="4827" xr:uid="{3240F11C-9725-4B67-8C34-5AFB7944F897}"/>
    <cellStyle name="Komma 3 2 4 5 2 4" xfId="3245" xr:uid="{8D75786B-D43E-480D-B9AD-40F1A61F55DD}"/>
    <cellStyle name="Komma 3 2 4 5 3" xfId="1061" xr:uid="{8FC05C57-4775-4AC9-AC39-4C7402AAB930}"/>
    <cellStyle name="Komma 3 2 4 5 3 2" xfId="3665" xr:uid="{D858E615-74D0-4818-AC93-12E45DB60E1C}"/>
    <cellStyle name="Komma 3 2 4 5 4" xfId="1842" xr:uid="{ED41213F-EB4E-4895-BF2D-01BC7F840F19}"/>
    <cellStyle name="Komma 3 2 4 5 4 2" xfId="4446" xr:uid="{C4320B10-DF9D-4A02-A2D9-7A02E03F317F}"/>
    <cellStyle name="Komma 3 2 4 5 5" xfId="2824" xr:uid="{93583AD6-42A9-42DE-9E72-6D78844AFA1D}"/>
    <cellStyle name="Komma 3 2 4 5 6" xfId="5227" xr:uid="{79CFEC96-D8FC-4601-8863-DC9B356D4B7B}"/>
    <cellStyle name="Komma 3 2 4 6" xfId="278" xr:uid="{44B633A1-757D-4BDF-9818-9A477A626C92}"/>
    <cellStyle name="Komma 3 2 4 6 2" xfId="701" xr:uid="{25BCB6CA-810F-4434-9196-76E29C98F841}"/>
    <cellStyle name="Komma 3 2 4 6 2 2" xfId="1502" xr:uid="{B5AD6567-CEB2-481C-9762-6AC47B883A7F}"/>
    <cellStyle name="Komma 3 2 4 6 2 2 2" xfId="4106" xr:uid="{B9774546-E987-4047-9385-EDEEACF3638C}"/>
    <cellStyle name="Komma 3 2 4 6 2 3" xfId="2283" xr:uid="{3BC2A748-ABD8-4556-8411-248C972EC027}"/>
    <cellStyle name="Komma 3 2 4 6 2 3 2" xfId="4887" xr:uid="{3438D30E-824C-42D4-85E6-59567941C455}"/>
    <cellStyle name="Komma 3 2 4 6 2 4" xfId="3305" xr:uid="{2F7F71CB-49FA-400E-8CD5-C2B9B9EDDEF3}"/>
    <cellStyle name="Komma 3 2 4 6 3" xfId="1101" xr:uid="{15B88FE7-CC45-495C-80F4-21B16BB1E8AD}"/>
    <cellStyle name="Komma 3 2 4 6 3 2" xfId="3705" xr:uid="{AD2316C8-D90A-40D2-B2CB-67C534C92FBA}"/>
    <cellStyle name="Komma 3 2 4 6 4" xfId="1882" xr:uid="{DF90AF5E-D9E8-4138-B911-2BE5E1358CE1}"/>
    <cellStyle name="Komma 3 2 4 6 4 2" xfId="4486" xr:uid="{8E3303BB-8FB6-4EDD-B8EE-72D5C847649F}"/>
    <cellStyle name="Komma 3 2 4 6 5" xfId="2884" xr:uid="{77643548-2B1B-4E95-B7FF-758DDF0166CF}"/>
    <cellStyle name="Komma 3 2 4 6 6" xfId="5267" xr:uid="{C089E6F2-A9C9-48EC-A73E-103D4F91F077}"/>
    <cellStyle name="Komma 3 2 4 7" xfId="318" xr:uid="{9946C1D7-26D4-4D8C-826D-594E8ADBE3D6}"/>
    <cellStyle name="Komma 3 2 4 7 2" xfId="741" xr:uid="{20E09FAB-EC2B-49A0-A23B-1E8CACF1174E}"/>
    <cellStyle name="Komma 3 2 4 7 2 2" xfId="1542" xr:uid="{A8916943-2529-430D-B7CD-F87CF0EFA971}"/>
    <cellStyle name="Komma 3 2 4 7 2 2 2" xfId="4146" xr:uid="{32642736-38E1-4FF1-A471-3C182D88FB31}"/>
    <cellStyle name="Komma 3 2 4 7 2 3" xfId="2323" xr:uid="{F003A1C0-7B2C-4F5D-9AAF-597850636530}"/>
    <cellStyle name="Komma 3 2 4 7 2 3 2" xfId="4927" xr:uid="{EFBB7E56-C1BB-42BC-BF70-A2DD1A78F6D9}"/>
    <cellStyle name="Komma 3 2 4 7 2 4" xfId="3345" xr:uid="{2CB1D4CA-105F-4D45-8C94-C5BF704BD426}"/>
    <cellStyle name="Komma 3 2 4 7 3" xfId="1141" xr:uid="{9E2601FB-E8EE-4DAE-85F2-3EBA6602EB37}"/>
    <cellStyle name="Komma 3 2 4 7 3 2" xfId="3745" xr:uid="{491F4F0F-C779-4A1F-A019-FE2907A8D24E}"/>
    <cellStyle name="Komma 3 2 4 7 4" xfId="1922" xr:uid="{0967050C-84DA-416B-8B26-8D4D48B66279}"/>
    <cellStyle name="Komma 3 2 4 7 4 2" xfId="4526" xr:uid="{425B72EE-E28C-4BCA-8605-111FB47DB87B}"/>
    <cellStyle name="Komma 3 2 4 7 5" xfId="2924" xr:uid="{6D20DA9F-E7F0-4B7E-B8C7-167527053424}"/>
    <cellStyle name="Komma 3 2 4 7 6" xfId="5307" xr:uid="{A03C785D-FADC-4857-8B5D-E843E33F2A70}"/>
    <cellStyle name="Komma 3 2 4 8" xfId="378" xr:uid="{9A844A78-CE37-4473-B0CF-C584E025D618}"/>
    <cellStyle name="Komma 3 2 4 8 2" xfId="801" xr:uid="{BAB86A12-7349-4C4F-B9C5-B3ABEECA02FD}"/>
    <cellStyle name="Komma 3 2 4 8 2 2" xfId="1602" xr:uid="{C6835AEC-E41C-4B51-904B-7E5DE0DC6C74}"/>
    <cellStyle name="Komma 3 2 4 8 2 2 2" xfId="4206" xr:uid="{F5DE84A8-E81D-4714-B728-053AB2D73302}"/>
    <cellStyle name="Komma 3 2 4 8 2 3" xfId="2383" xr:uid="{D5B84DB1-9E73-4835-A2B7-56D2917DDA18}"/>
    <cellStyle name="Komma 3 2 4 8 2 3 2" xfId="4987" xr:uid="{70D84D42-391E-4D05-9D0E-2C4FFDB95CDE}"/>
    <cellStyle name="Komma 3 2 4 8 2 4" xfId="3405" xr:uid="{6744F441-95A3-4757-880E-39C31C2E0417}"/>
    <cellStyle name="Komma 3 2 4 8 3" xfId="1181" xr:uid="{04B7F5A0-7792-4CF8-9117-8B5C148EDF8D}"/>
    <cellStyle name="Komma 3 2 4 8 3 2" xfId="3785" xr:uid="{46463012-1C8E-4101-984C-B81B66361C9E}"/>
    <cellStyle name="Komma 3 2 4 8 4" xfId="1962" xr:uid="{ADD0E8E5-942A-4190-84D3-4057BAD133A8}"/>
    <cellStyle name="Komma 3 2 4 8 4 2" xfId="4566" xr:uid="{97A960FD-173D-4C50-9AD5-8A4EC8995AC7}"/>
    <cellStyle name="Komma 3 2 4 8 5" xfId="2984" xr:uid="{81D73EE1-543C-4299-882E-274276CDE301}"/>
    <cellStyle name="Komma 3 2 4 8 6" xfId="5347" xr:uid="{2CB0CA26-C6D4-47BC-B466-C4F22393402F}"/>
    <cellStyle name="Komma 3 2 4 9" xfId="420" xr:uid="{EC90DB94-74BF-483F-B662-ED07199B3079}"/>
    <cellStyle name="Komma 3 2 4 9 2" xfId="841" xr:uid="{CF8AC2C9-6523-493C-B7B4-6A5D38AD6F2F}"/>
    <cellStyle name="Komma 3 2 4 9 2 2" xfId="1642" xr:uid="{8F6FDFAF-E908-4522-86C1-46F9C227FB55}"/>
    <cellStyle name="Komma 3 2 4 9 2 2 2" xfId="4246" xr:uid="{937DABC8-214F-43E9-BB5B-70D9E8DBED98}"/>
    <cellStyle name="Komma 3 2 4 9 2 3" xfId="2423" xr:uid="{32BF7F3C-996B-4A49-95F6-9F68FB4840FE}"/>
    <cellStyle name="Komma 3 2 4 9 2 3 2" xfId="5027" xr:uid="{B19B1DBC-1E9D-4647-82C1-178D083AF44E}"/>
    <cellStyle name="Komma 3 2 4 9 2 4" xfId="3445" xr:uid="{DB00E5F8-3E34-4F3E-A557-ADE0D2450C4F}"/>
    <cellStyle name="Komma 3 2 4 9 3" xfId="1221" xr:uid="{55DBAACE-9716-4A27-9840-E8EA22F71254}"/>
    <cellStyle name="Komma 3 2 4 9 3 2" xfId="3825" xr:uid="{5A2249F8-F48E-4F04-90F4-67D121638E8F}"/>
    <cellStyle name="Komma 3 2 4 9 4" xfId="2002" xr:uid="{89A9984F-3EB7-41F2-B343-D5FBB107077B}"/>
    <cellStyle name="Komma 3 2 4 9 4 2" xfId="4606" xr:uid="{954D087E-CCEC-4BC4-BFC7-3434F203CC1C}"/>
    <cellStyle name="Komma 3 2 4 9 5" xfId="3024" xr:uid="{44FB8DC5-A5F0-4175-9BE5-300F93030C86}"/>
    <cellStyle name="Komma 3 2 4 9 6" xfId="5387" xr:uid="{F59A3C9B-9C77-401A-A37A-862AB1EDBC45}"/>
    <cellStyle name="Komma 3 2 5" xfId="54" xr:uid="{384EC7EC-E1EA-4492-A345-E2F82FB83144}"/>
    <cellStyle name="Komma 3 2 5 2" xfId="134" xr:uid="{91F060DB-E6C4-4CC7-B49A-4580C7C29E70}"/>
    <cellStyle name="Komma 3 2 5 2 2" xfId="560" xr:uid="{699B2892-EF3C-47D5-9EE7-A57BCA69E238}"/>
    <cellStyle name="Komma 3 2 5 2 2 2" xfId="1361" xr:uid="{B47E5571-9E91-46B9-85BA-7AF2DEAF7A44}"/>
    <cellStyle name="Komma 3 2 5 2 2 2 2" xfId="3965" xr:uid="{BE0CB8CB-45B7-4271-AE19-745B82F4B92C}"/>
    <cellStyle name="Komma 3 2 5 2 2 3" xfId="2142" xr:uid="{176C5F1C-9AAA-4AEC-9E0F-D34E38FA4CBF}"/>
    <cellStyle name="Komma 3 2 5 2 2 3 2" xfId="4746" xr:uid="{2D1993F9-9853-4647-8173-78232FA53378}"/>
    <cellStyle name="Komma 3 2 5 2 2 4" xfId="3164" xr:uid="{F8204349-0D1A-4AF7-9555-15D4D5D219DA}"/>
    <cellStyle name="Komma 3 2 5 2 3" xfId="2743" xr:uid="{866004D2-CA7C-4934-84CF-490997E0161F}"/>
    <cellStyle name="Komma 3 2 5 3" xfId="238" xr:uid="{01A92B08-5B60-4F5A-AA14-348029981DA8}"/>
    <cellStyle name="Komma 3 2 5 3 2" xfId="661" xr:uid="{39C73937-96BC-4F01-8135-A8AF7372977F}"/>
    <cellStyle name="Komma 3 2 5 3 2 2" xfId="1462" xr:uid="{09BF4180-4A4F-44ED-B3A7-F5F962576E9A}"/>
    <cellStyle name="Komma 3 2 5 3 2 2 2" xfId="4066" xr:uid="{6465EBDF-582E-4DDA-8D26-953E683154A8}"/>
    <cellStyle name="Komma 3 2 5 3 2 3" xfId="2243" xr:uid="{8F9EF61D-8232-4E1D-802B-6D7C62C1E401}"/>
    <cellStyle name="Komma 3 2 5 3 2 3 2" xfId="4847" xr:uid="{634C7F43-85F4-4292-89D4-F14CEDF9C4A8}"/>
    <cellStyle name="Komma 3 2 5 3 2 4" xfId="3265" xr:uid="{C5F3BEF1-E945-4F5B-9EF6-7F0C75EC4F19}"/>
    <cellStyle name="Komma 3 2 5 3 3" xfId="2844" xr:uid="{DB22EAC7-6F3F-410A-A5F5-F578A9F9CCC9}"/>
    <cellStyle name="Komma 3 2 5 4" xfId="338" xr:uid="{00A83E76-CE48-458E-9779-0570DDE4F640}"/>
    <cellStyle name="Komma 3 2 5 4 2" xfId="761" xr:uid="{857C724B-32EE-4107-BDC1-7792028A85FB}"/>
    <cellStyle name="Komma 3 2 5 4 2 2" xfId="1562" xr:uid="{D8CD9B32-F452-42D4-BB0A-5E76A71B7882}"/>
    <cellStyle name="Komma 3 2 5 4 2 2 2" xfId="4166" xr:uid="{D81B3014-3038-4A68-9286-0431AF7B6D3C}"/>
    <cellStyle name="Komma 3 2 5 4 2 3" xfId="2343" xr:uid="{C98C8FCD-C831-460D-9D97-C1F20D0E07DF}"/>
    <cellStyle name="Komma 3 2 5 4 2 3 2" xfId="4947" xr:uid="{399C5E5B-B213-4215-B332-AFD09501AAA7}"/>
    <cellStyle name="Komma 3 2 5 4 2 4" xfId="3365" xr:uid="{322F6373-D1D4-46F5-AAA8-C93521E9E8BA}"/>
    <cellStyle name="Komma 3 2 5 4 3" xfId="2944" xr:uid="{C17AB718-9ED0-4E45-BD8F-AADE69901E83}"/>
    <cellStyle name="Komma 3 2 5 5" xfId="480" xr:uid="{B8DEF726-EC00-40A1-809B-E94069EAD164}"/>
    <cellStyle name="Komma 3 2 5 5 2" xfId="1281" xr:uid="{9A5CBA9A-650A-48BC-8DFE-9A08E1B4745B}"/>
    <cellStyle name="Komma 3 2 5 5 2 2" xfId="3885" xr:uid="{43405677-0E09-4167-9100-85D38B984E1D}"/>
    <cellStyle name="Komma 3 2 5 5 3" xfId="2062" xr:uid="{077C0802-E203-431C-A525-53865C84E98E}"/>
    <cellStyle name="Komma 3 2 5 5 3 2" xfId="4666" xr:uid="{700D451C-85A8-4E8D-9DCC-03577111597D}"/>
    <cellStyle name="Komma 3 2 5 5 4" xfId="3084" xr:uid="{F5173629-B0F9-4064-A5FA-AC9BA63EB57B}"/>
    <cellStyle name="Komma 3 2 5 6" xfId="901" xr:uid="{6845F542-2496-4238-8787-3135044D439B}"/>
    <cellStyle name="Komma 3 2 5 6 2" xfId="3505" xr:uid="{8B25F33E-E966-4E14-8FE2-D9ABE17DCD8D}"/>
    <cellStyle name="Komma 3 2 5 6 3" xfId="5427" xr:uid="{4EA0AAF2-F3E2-48FB-A057-F75E72B416D5}"/>
    <cellStyle name="Komma 3 2 5 7" xfId="2523" xr:uid="{931A9494-ED74-4134-8551-90B5490B9A94}"/>
    <cellStyle name="Komma 3 2 6" xfId="198" xr:uid="{DF760DA2-34AC-45F7-A451-90FCC78C11D3}"/>
    <cellStyle name="Komma 3 2 6 2" xfId="621" xr:uid="{645E4398-35AC-4AE1-8FAF-F9C4F6541684}"/>
    <cellStyle name="Komma 3 2 6 2 2" xfId="1422" xr:uid="{6B6B7FA4-7F58-4FD3-B962-67ADAECAF095}"/>
    <cellStyle name="Komma 3 2 6 2 2 2" xfId="4026" xr:uid="{BC181FA8-5756-4790-AF8D-23CEC834A3E7}"/>
    <cellStyle name="Komma 3 2 6 2 3" xfId="2203" xr:uid="{0C658D77-DBAD-43E7-8725-D43FBAED7A86}"/>
    <cellStyle name="Komma 3 2 6 2 3 2" xfId="4807" xr:uid="{C8A61C0A-45D7-4648-99BF-E7E3F26FF487}"/>
    <cellStyle name="Komma 3 2 6 2 4" xfId="3225" xr:uid="{5924AE07-4192-4B55-83BC-A24E01A7E46D}"/>
    <cellStyle name="Komma 3 2 6 3" xfId="2804" xr:uid="{B5FB936F-9771-4565-82E0-43084BBE1F78}"/>
    <cellStyle name="Komma 3 2 7" xfId="2563" xr:uid="{7B98F655-B088-4D5D-80C8-6475DD8EC935}"/>
    <cellStyle name="Komma 3 2 7 2" xfId="5487" xr:uid="{24BC7A4F-EDDF-4D8C-9026-779B8D2D20D3}"/>
    <cellStyle name="Komma 3 2 8" xfId="5587" xr:uid="{B47BB449-3827-497B-A453-4EE9FA5565CF}"/>
    <cellStyle name="Komma 3 3" xfId="14" xr:uid="{00000000-0005-0000-0000-000008000000}"/>
    <cellStyle name="Komma 3 3 2" xfId="38" xr:uid="{827CCE88-9E6D-4E74-A990-9AD5F2E49B55}"/>
    <cellStyle name="Komma 3 3 2 10" xfId="464" xr:uid="{0FF421C1-A563-4F3B-9197-71296C8E2315}"/>
    <cellStyle name="Komma 3 3 2 10 2" xfId="1265" xr:uid="{EFAD224C-CEBD-491A-8787-E802B1C2DCC0}"/>
    <cellStyle name="Komma 3 3 2 10 2 2" xfId="3869" xr:uid="{F1E762EC-5738-481C-96DB-83F8DE95EF55}"/>
    <cellStyle name="Komma 3 3 2 10 3" xfId="2046" xr:uid="{0DFEA8A5-CCC4-450D-B951-BB75880A1376}"/>
    <cellStyle name="Komma 3 3 2 10 3 2" xfId="4650" xr:uid="{04A6ED43-C9FA-4EE8-A540-F123EE5CC71A}"/>
    <cellStyle name="Komma 3 3 2 10 4" xfId="3068" xr:uid="{1C3147E4-2F52-4246-88E9-F29005FA6495}"/>
    <cellStyle name="Komma 3 3 2 11" xfId="885" xr:uid="{06ADE9E1-6F7E-4E8B-A5DE-32055D773250}"/>
    <cellStyle name="Komma 3 3 2 11 2" xfId="1686" xr:uid="{F8FD7F87-7AE7-4A91-9675-75BD4FC5651B}"/>
    <cellStyle name="Komma 3 3 2 11 2 2" xfId="4290" xr:uid="{5C904E18-1678-45B6-B494-CB217180B755}"/>
    <cellStyle name="Komma 3 3 2 11 3" xfId="3489" xr:uid="{18BE2A46-F5A8-4112-B4F6-488B4B6A4FA2}"/>
    <cellStyle name="Komma 3 3 2 12" xfId="945" xr:uid="{81F714D3-BC81-4FB4-98EF-21C6BA8FCE74}"/>
    <cellStyle name="Komma 3 3 2 12 2" xfId="3549" xr:uid="{8BD37555-1550-46B6-A01E-2226FB406F4C}"/>
    <cellStyle name="Komma 3 3 2 13" xfId="1726" xr:uid="{AC8A5EF3-7E94-45CA-96EA-3C17B01B0C32}"/>
    <cellStyle name="Komma 3 3 2 13 2" xfId="4330" xr:uid="{9F86FE38-9944-45FF-A9C7-8687B75C6FFE}"/>
    <cellStyle name="Komma 3 3 2 14" xfId="2467" xr:uid="{973F4D94-1E75-4186-BDD3-7907B6EDB3B6}"/>
    <cellStyle name="Komma 3 3 2 14 2" xfId="5071" xr:uid="{3A41E9C0-C132-4763-AAC7-ADFA7F2B6CA0}"/>
    <cellStyle name="Komma 3 3 2 15" xfId="2507" xr:uid="{DE2959A5-738D-47E1-9DB2-9E65D0756B34}"/>
    <cellStyle name="Komma 3 3 2 15 2" xfId="5451" xr:uid="{F9A3B56B-2A19-424C-8774-5B956B8D6662}"/>
    <cellStyle name="Komma 3 3 2 16" xfId="2587" xr:uid="{7F98C1BB-5EC9-4987-BB61-88FC15BD54A5}"/>
    <cellStyle name="Komma 3 3 2 16 2" xfId="5511" xr:uid="{C9AD87FE-5AB3-421C-B8AB-EB15095D6689}"/>
    <cellStyle name="Komma 3 3 2 17" xfId="2627" xr:uid="{0E5878A7-C790-4765-9509-4DBBCCAE36DD}"/>
    <cellStyle name="Komma 3 3 2 17 2" xfId="5551" xr:uid="{1DB63591-ACF9-42D5-89B7-2849839AE4A8}"/>
    <cellStyle name="Komma 3 3 2 18" xfId="2667" xr:uid="{F1BE2D1D-70C2-4CF3-952F-6CFCCF2BC824}"/>
    <cellStyle name="Komma 3 3 2 19" xfId="5111" xr:uid="{D6DFFC46-1279-435C-844B-5D5ABA27EFA3}"/>
    <cellStyle name="Komma 3 3 2 2" xfId="78" xr:uid="{3B4A8B5A-F988-4F4B-BFAB-CCD065EC1E29}"/>
    <cellStyle name="Komma 3 3 2 2 10" xfId="925" xr:uid="{BE9456A6-CF17-4BA9-A681-BBB5344FED5E}"/>
    <cellStyle name="Komma 3 3 2 2 10 2" xfId="1706" xr:uid="{81293E05-0063-48F2-BC14-45BF3A13F7AB}"/>
    <cellStyle name="Komma 3 3 2 2 10 2 2" xfId="4310" xr:uid="{1E79F9F8-C088-4759-96D1-3569D8FDD879}"/>
    <cellStyle name="Komma 3 3 2 2 10 3" xfId="3529" xr:uid="{00B3E110-4974-4700-A0D0-3E8BB64EDD46}"/>
    <cellStyle name="Komma 3 3 2 2 11" xfId="965" xr:uid="{56BA2DCB-3AB6-49E5-B96C-D313777CF581}"/>
    <cellStyle name="Komma 3 3 2 2 11 2" xfId="3569" xr:uid="{97773DD4-C2CF-4F51-9BA9-6AD57798DE3A}"/>
    <cellStyle name="Komma 3 3 2 2 12" xfId="1746" xr:uid="{56A2A049-FD84-4141-8AAB-DE7B9304A9CD}"/>
    <cellStyle name="Komma 3 3 2 2 12 2" xfId="4350" xr:uid="{43B6C8A5-87A9-4308-933D-653D276C3D25}"/>
    <cellStyle name="Komma 3 3 2 2 13" xfId="2487" xr:uid="{BC1023D0-346C-4319-AE7B-CDEF31C48D92}"/>
    <cellStyle name="Komma 3 3 2 2 13 2" xfId="5091" xr:uid="{77A51548-E3D2-41E5-8D41-83B0C39E5AB9}"/>
    <cellStyle name="Komma 3 3 2 2 14" xfId="2547" xr:uid="{8DDEC69E-692B-4B2C-9582-AB55A2BD8C22}"/>
    <cellStyle name="Komma 3 3 2 2 14 2" xfId="5471" xr:uid="{3FD90872-FFAD-4B37-8D8E-9F20AA4FD994}"/>
    <cellStyle name="Komma 3 3 2 2 15" xfId="2607" xr:uid="{E54E66F8-66FB-4254-9A60-DDBE1B25E3B8}"/>
    <cellStyle name="Komma 3 3 2 2 15 2" xfId="5531" xr:uid="{C5011FB9-B384-4F6E-A907-2105EDE9DA78}"/>
    <cellStyle name="Komma 3 3 2 2 16" xfId="2647" xr:uid="{A703E1F6-3D88-43CA-85C5-6210E30AD8C5}"/>
    <cellStyle name="Komma 3 3 2 2 16 2" xfId="5571" xr:uid="{642BB91E-37B4-4135-B7CE-F9421966BCD9}"/>
    <cellStyle name="Komma 3 3 2 2 17" xfId="2687" xr:uid="{3C59D7CB-7CDD-44D8-9929-F53FFBFDD62A}"/>
    <cellStyle name="Komma 3 3 2 2 18" xfId="5131" xr:uid="{A1757618-E557-4576-969D-3ED52D40ED43}"/>
    <cellStyle name="Komma 3 3 2 2 19" xfId="5631" xr:uid="{DA6DA7EC-3508-404D-A991-466DAF882D05}"/>
    <cellStyle name="Komma 3 3 2 2 2" xfId="135" xr:uid="{08FC1084-D52A-4B57-B309-3B53600D7B0F}"/>
    <cellStyle name="Komma 3 3 2 2 2 2" xfId="561" xr:uid="{CFAA3D2F-B4D1-4388-9F08-049579B0554C}"/>
    <cellStyle name="Komma 3 3 2 2 2 2 2" xfId="1362" xr:uid="{F9BDF2EE-77AF-4057-B8FB-02A21EDE7A57}"/>
    <cellStyle name="Komma 3 3 2 2 2 2 2 2" xfId="3966" xr:uid="{FB6269E5-CF7B-44A5-BB24-1F208B360FDB}"/>
    <cellStyle name="Komma 3 3 2 2 2 2 3" xfId="2143" xr:uid="{81C75851-E6D7-49D0-963F-7BD921EBBFBF}"/>
    <cellStyle name="Komma 3 3 2 2 2 2 3 2" xfId="4747" xr:uid="{DE8081AE-F8F6-4B72-AB5B-9458E69CEF30}"/>
    <cellStyle name="Komma 3 3 2 2 2 2 4" xfId="3165" xr:uid="{9E54F83E-2D37-4E9C-AA51-E81E8C46CA56}"/>
    <cellStyle name="Komma 3 3 2 2 2 3" xfId="1007" xr:uid="{BAA3C7E3-AFE9-46C7-8FA7-278F0FBD835C}"/>
    <cellStyle name="Komma 3 3 2 2 2 3 2" xfId="3611" xr:uid="{7846C336-F903-47A7-965E-1037F0211477}"/>
    <cellStyle name="Komma 3 3 2 2 2 4" xfId="1788" xr:uid="{DCED6AF4-9D88-4A1E-8B00-A6E8BCA0C3B9}"/>
    <cellStyle name="Komma 3 3 2 2 2 4 2" xfId="4392" xr:uid="{45878B3C-6BB6-4E05-AF9A-37714568A7C0}"/>
    <cellStyle name="Komma 3 3 2 2 2 5" xfId="2744" xr:uid="{87951671-E358-45EF-9F3B-BBCDF0D4670B}"/>
    <cellStyle name="Komma 3 3 2 2 2 6" xfId="5173" xr:uid="{0D1E0C25-897B-4222-9D9F-B6862C4BDD98}"/>
    <cellStyle name="Komma 3 3 2 2 3" xfId="181" xr:uid="{63B93385-7ECC-4EDB-AD56-2D1E60DCB5CA}"/>
    <cellStyle name="Komma 3 3 2 2 3 2" xfId="604" xr:uid="{95B8CF7F-4B07-4158-91F6-24B1B4609752}"/>
    <cellStyle name="Komma 3 3 2 2 3 2 2" xfId="1405" xr:uid="{39634071-51B7-49A3-8FEC-D025E2E5E1AE}"/>
    <cellStyle name="Komma 3 3 2 2 3 2 2 2" xfId="4009" xr:uid="{164BA753-614A-4F86-8A53-0C0183D02646}"/>
    <cellStyle name="Komma 3 3 2 2 3 2 3" xfId="2186" xr:uid="{44708D45-3C6D-4BD1-9107-C4BBB17E3123}"/>
    <cellStyle name="Komma 3 3 2 2 3 2 3 2" xfId="4790" xr:uid="{72FED590-C590-475F-9DA7-9C491C65AB9B}"/>
    <cellStyle name="Komma 3 3 2 2 3 2 4" xfId="3208" xr:uid="{CD83B20A-7F40-4288-A30B-1741E84AAAC1}"/>
    <cellStyle name="Komma 3 3 2 2 3 3" xfId="1045" xr:uid="{39BFCBA1-3545-4A11-B89F-8A43B817EEEB}"/>
    <cellStyle name="Komma 3 3 2 2 3 3 2" xfId="3649" xr:uid="{843FC8C8-DEE6-4669-A6D8-14B45BA8872F}"/>
    <cellStyle name="Komma 3 3 2 2 3 4" xfId="1826" xr:uid="{9B87BFB6-C2C4-4387-8437-8FB1271874D8}"/>
    <cellStyle name="Komma 3 3 2 2 3 4 2" xfId="4430" xr:uid="{71A615B8-A22F-4B2B-ABF9-43B013C4456F}"/>
    <cellStyle name="Komma 3 3 2 2 3 5" xfId="2787" xr:uid="{E021EA5B-65FA-49BB-A886-6F8C9A20B2BD}"/>
    <cellStyle name="Komma 3 3 2 2 3 6" xfId="5211" xr:uid="{5BC86B76-FC1F-43D0-80F8-FF5EDA1454E6}"/>
    <cellStyle name="Komma 3 3 2 2 4" xfId="262" xr:uid="{FCEBAE40-B1DB-4E3A-9836-77C00FC1A22B}"/>
    <cellStyle name="Komma 3 3 2 2 4 2" xfId="685" xr:uid="{F242F515-0584-412A-B6CA-1125AF42DD8B}"/>
    <cellStyle name="Komma 3 3 2 2 4 2 2" xfId="1486" xr:uid="{BDE67853-4A64-4398-AD7B-78E4B710328B}"/>
    <cellStyle name="Komma 3 3 2 2 4 2 2 2" xfId="4090" xr:uid="{F5B1FF84-C4DF-40D5-AD52-89AD3F334F77}"/>
    <cellStyle name="Komma 3 3 2 2 4 2 3" xfId="2267" xr:uid="{BF1A6B01-8128-458D-B60C-DBC50F594E93}"/>
    <cellStyle name="Komma 3 3 2 2 4 2 3 2" xfId="4871" xr:uid="{189FCF16-9568-49D0-90E8-ED0DF41C0967}"/>
    <cellStyle name="Komma 3 3 2 2 4 2 4" xfId="3289" xr:uid="{96F8B9C2-F6F3-4396-A1E2-37E5FC315CC0}"/>
    <cellStyle name="Komma 3 3 2 2 4 3" xfId="1085" xr:uid="{2322CC5D-55F4-4B72-B682-9980FAA91E70}"/>
    <cellStyle name="Komma 3 3 2 2 4 3 2" xfId="3689" xr:uid="{827D2266-DEC3-4B25-99CF-2C1057534C24}"/>
    <cellStyle name="Komma 3 3 2 2 4 4" xfId="1866" xr:uid="{9E9A65A3-8A3A-4293-A48A-E1C4940787D9}"/>
    <cellStyle name="Komma 3 3 2 2 4 4 2" xfId="4470" xr:uid="{7A580AD9-C85C-4A00-97E9-6290AD018881}"/>
    <cellStyle name="Komma 3 3 2 2 4 5" xfId="2868" xr:uid="{3358E854-862D-4575-B30A-5524A192950B}"/>
    <cellStyle name="Komma 3 3 2 2 4 6" xfId="5251" xr:uid="{BD61FACF-D281-4EB9-8743-1F31E9EA186D}"/>
    <cellStyle name="Komma 3 3 2 2 5" xfId="302" xr:uid="{6BDF6CF2-029F-4DBE-9D2B-E0CA5371D3E9}"/>
    <cellStyle name="Komma 3 3 2 2 5 2" xfId="725" xr:uid="{F5360501-8627-4FD3-80DA-E6B4CF6351F3}"/>
    <cellStyle name="Komma 3 3 2 2 5 2 2" xfId="1526" xr:uid="{7E457B0A-3DC6-4585-990B-D12B57AEBA46}"/>
    <cellStyle name="Komma 3 3 2 2 5 2 2 2" xfId="4130" xr:uid="{870AA964-D23D-4170-AF9F-301154643E8F}"/>
    <cellStyle name="Komma 3 3 2 2 5 2 3" xfId="2307" xr:uid="{A09677A2-CFB9-4903-8341-CECA1A729A62}"/>
    <cellStyle name="Komma 3 3 2 2 5 2 3 2" xfId="4911" xr:uid="{519A9E3B-36E9-4445-AADC-B87C7AA567A6}"/>
    <cellStyle name="Komma 3 3 2 2 5 2 4" xfId="3329" xr:uid="{DA3F5327-F021-4718-BC28-91855557F796}"/>
    <cellStyle name="Komma 3 3 2 2 5 3" xfId="1125" xr:uid="{2C4319A6-6C01-40F7-95BF-A7752F2C4A2B}"/>
    <cellStyle name="Komma 3 3 2 2 5 3 2" xfId="3729" xr:uid="{EB949FC4-700B-446E-86B6-170C4580CB06}"/>
    <cellStyle name="Komma 3 3 2 2 5 4" xfId="1906" xr:uid="{F0936B28-3023-4196-917A-DCAADBDD4CA4}"/>
    <cellStyle name="Komma 3 3 2 2 5 4 2" xfId="4510" xr:uid="{FF873D49-285D-4CA7-81E2-D597BD3EB006}"/>
    <cellStyle name="Komma 3 3 2 2 5 5" xfId="2908" xr:uid="{804F5C51-3DC1-4683-8109-A1F31F9D3E85}"/>
    <cellStyle name="Komma 3 3 2 2 5 6" xfId="5291" xr:uid="{0C75411B-21BC-4EE3-A57F-CCABC8AC6158}"/>
    <cellStyle name="Komma 3 3 2 2 6" xfId="362" xr:uid="{3598D5DC-92F9-4219-9365-1DF204F00FCA}"/>
    <cellStyle name="Komma 3 3 2 2 6 2" xfId="785" xr:uid="{DD1194CD-2416-4449-88EF-52E013589237}"/>
    <cellStyle name="Komma 3 3 2 2 6 2 2" xfId="1586" xr:uid="{7D72F6AA-D0DF-46F8-BA70-F85CFF4E4A63}"/>
    <cellStyle name="Komma 3 3 2 2 6 2 2 2" xfId="4190" xr:uid="{5A90EC5F-937D-473E-9C73-3F240F3A70D8}"/>
    <cellStyle name="Komma 3 3 2 2 6 2 3" xfId="2367" xr:uid="{726AE21C-57F1-4274-B02E-F16621BCD8E4}"/>
    <cellStyle name="Komma 3 3 2 2 6 2 3 2" xfId="4971" xr:uid="{5994C7AC-C370-4375-B19B-C6D73ACA9F4E}"/>
    <cellStyle name="Komma 3 3 2 2 6 2 4" xfId="3389" xr:uid="{6A0E6C54-2B6C-4193-9E24-17665AC61A27}"/>
    <cellStyle name="Komma 3 3 2 2 6 3" xfId="1165" xr:uid="{A91BF50D-EBFE-4350-AAE3-FBB79314A035}"/>
    <cellStyle name="Komma 3 3 2 2 6 3 2" xfId="3769" xr:uid="{593CB013-449B-4B47-B1A7-5ECD7BFD1CEE}"/>
    <cellStyle name="Komma 3 3 2 2 6 4" xfId="1946" xr:uid="{AA4A7110-0B41-414A-98AE-250971C73851}"/>
    <cellStyle name="Komma 3 3 2 2 6 4 2" xfId="4550" xr:uid="{1D4A7468-CAE5-4EC6-98AE-E3E5F691F9F9}"/>
    <cellStyle name="Komma 3 3 2 2 6 5" xfId="2968" xr:uid="{6E269412-33C4-4D85-BC2D-BDFC4A118433}"/>
    <cellStyle name="Komma 3 3 2 2 6 6" xfId="5331" xr:uid="{504ACF90-753F-4AE1-B7E1-9EC0EADEFF45}"/>
    <cellStyle name="Komma 3 3 2 2 7" xfId="402" xr:uid="{FE1422D4-BC2B-40C2-97DF-4F9FF302E840}"/>
    <cellStyle name="Komma 3 3 2 2 7 2" xfId="825" xr:uid="{9859C950-000E-4520-884A-EFDAFCFB0C54}"/>
    <cellStyle name="Komma 3 3 2 2 7 2 2" xfId="1626" xr:uid="{D684BBA3-5C6B-46A0-BD5A-E6ED3E60ACA9}"/>
    <cellStyle name="Komma 3 3 2 2 7 2 2 2" xfId="4230" xr:uid="{31636A48-E7C4-4D2B-9A81-9DF6670AAC7B}"/>
    <cellStyle name="Komma 3 3 2 2 7 2 3" xfId="2407" xr:uid="{F394056A-B884-462A-95D8-1E5194C25258}"/>
    <cellStyle name="Komma 3 3 2 2 7 2 3 2" xfId="5011" xr:uid="{58E29A3A-27B2-43E0-BE2A-DCF71616F726}"/>
    <cellStyle name="Komma 3 3 2 2 7 2 4" xfId="3429" xr:uid="{03E9FDE4-0332-4781-A780-AC9893755567}"/>
    <cellStyle name="Komma 3 3 2 2 7 3" xfId="1205" xr:uid="{6480657F-CE91-444E-84CA-B529440B7464}"/>
    <cellStyle name="Komma 3 3 2 2 7 3 2" xfId="3809" xr:uid="{5E39A6C5-1623-4CE7-A91A-844714894320}"/>
    <cellStyle name="Komma 3 3 2 2 7 4" xfId="1986" xr:uid="{A52364D5-347E-4861-AFBA-26D781DD35FE}"/>
    <cellStyle name="Komma 3 3 2 2 7 4 2" xfId="4590" xr:uid="{EE5BF44A-93EF-4572-8819-DB7A7FAF2946}"/>
    <cellStyle name="Komma 3 3 2 2 7 5" xfId="3008" xr:uid="{0F66DF28-46F4-4A50-A3A6-E6082EFF27E3}"/>
    <cellStyle name="Komma 3 3 2 2 7 6" xfId="5371" xr:uid="{282EC337-9DFC-4391-8D2C-BD886C967D52}"/>
    <cellStyle name="Komma 3 3 2 2 8" xfId="444" xr:uid="{59C3025B-8856-41D7-8462-DA1F19C55441}"/>
    <cellStyle name="Komma 3 3 2 2 8 2" xfId="865" xr:uid="{CD4C6E6F-D06B-4AFD-AEB3-1047767EA7C8}"/>
    <cellStyle name="Komma 3 3 2 2 8 2 2" xfId="1666" xr:uid="{3A186AD0-838B-404E-8243-499E8FDF9161}"/>
    <cellStyle name="Komma 3 3 2 2 8 2 2 2" xfId="4270" xr:uid="{B001AE97-46F2-4C89-993D-1DD81E534A12}"/>
    <cellStyle name="Komma 3 3 2 2 8 2 3" xfId="2447" xr:uid="{CA204259-A8D4-49A6-B5B5-D96C67310B5A}"/>
    <cellStyle name="Komma 3 3 2 2 8 2 3 2" xfId="5051" xr:uid="{1210BBB2-E751-4047-88F5-77906AEABCA1}"/>
    <cellStyle name="Komma 3 3 2 2 8 2 4" xfId="3469" xr:uid="{940132FA-5256-4736-AC43-90E9DA68AE13}"/>
    <cellStyle name="Komma 3 3 2 2 8 3" xfId="1245" xr:uid="{F4E19913-01E8-4F3E-BA0D-60F6DAED5CF9}"/>
    <cellStyle name="Komma 3 3 2 2 8 3 2" xfId="3849" xr:uid="{BA98DDA9-F4B5-4623-9050-DC736445521B}"/>
    <cellStyle name="Komma 3 3 2 2 8 4" xfId="2026" xr:uid="{59D5D34F-FEE1-4C2D-83AA-72D7596C9C28}"/>
    <cellStyle name="Komma 3 3 2 2 8 4 2" xfId="4630" xr:uid="{C12B6DD5-29DE-499D-B9D6-0FCCE74516F9}"/>
    <cellStyle name="Komma 3 3 2 2 8 5" xfId="3048" xr:uid="{32A4C48F-D1F9-49AF-A05F-90A31216DBB8}"/>
    <cellStyle name="Komma 3 3 2 2 8 6" xfId="5411" xr:uid="{8F6DB74C-188C-4859-B592-97754AE55987}"/>
    <cellStyle name="Komma 3 3 2 2 9" xfId="504" xr:uid="{81816DB2-AD14-4EC5-B443-E766AE764D6B}"/>
    <cellStyle name="Komma 3 3 2 2 9 2" xfId="1305" xr:uid="{D1CC5BCB-2AA1-4E5E-8B10-184CD2004D85}"/>
    <cellStyle name="Komma 3 3 2 2 9 2 2" xfId="3909" xr:uid="{31A55E9E-906D-4D78-800E-57B0FD23B8D6}"/>
    <cellStyle name="Komma 3 3 2 2 9 3" xfId="2086" xr:uid="{2A1F04CB-D273-4CD1-8A22-3808264A8079}"/>
    <cellStyle name="Komma 3 3 2 2 9 3 2" xfId="4690" xr:uid="{CE781D87-399B-4F86-9C9E-672F3CDB64EB}"/>
    <cellStyle name="Komma 3 3 2 2 9 4" xfId="3108" xr:uid="{1B167A37-0722-4F5D-AE53-6D43E5D83DB1}"/>
    <cellStyle name="Komma 3 3 2 20" xfId="5611" xr:uid="{D861A5C4-A15C-48C0-AFB4-5746479D9E78}"/>
    <cellStyle name="Komma 3 3 2 3" xfId="136" xr:uid="{7244FE20-0BF5-4C37-A2B5-56D799FEB010}"/>
    <cellStyle name="Komma 3 3 2 3 2" xfId="562" xr:uid="{E9498462-A5DC-4AF3-8F3A-CE2AC8E746B0}"/>
    <cellStyle name="Komma 3 3 2 3 2 2" xfId="1363" xr:uid="{3A52C8C1-1CFF-430D-8B84-B5776EC4E259}"/>
    <cellStyle name="Komma 3 3 2 3 2 2 2" xfId="3967" xr:uid="{D5639655-E8D2-4ABB-9FE7-C67CB01DAB31}"/>
    <cellStyle name="Komma 3 3 2 3 2 3" xfId="2144" xr:uid="{B01B3D6B-0574-4638-9A98-07C705F9CEDD}"/>
    <cellStyle name="Komma 3 3 2 3 2 3 2" xfId="4748" xr:uid="{336FB5CC-868E-4901-BB82-0C8B694D0A14}"/>
    <cellStyle name="Komma 3 3 2 3 2 4" xfId="3166" xr:uid="{83AC1D9B-2F82-4658-B933-C9CFBF6926B7}"/>
    <cellStyle name="Komma 3 3 2 3 3" xfId="1008" xr:uid="{B65C9933-E26C-4725-8B2A-530B6180009E}"/>
    <cellStyle name="Komma 3 3 2 3 3 2" xfId="3612" xr:uid="{F8D422A1-BFD4-4374-A29A-A75CE2A3DB3A}"/>
    <cellStyle name="Komma 3 3 2 3 4" xfId="1789" xr:uid="{49608D0B-BDB7-4975-9873-CC93B4E4EE5E}"/>
    <cellStyle name="Komma 3 3 2 3 4 2" xfId="4393" xr:uid="{388692AA-9C5A-44FB-8B51-9A90A57D578D}"/>
    <cellStyle name="Komma 3 3 2 3 5" xfId="2745" xr:uid="{BCE99C83-5D0B-46CA-B633-3260C2ECD4FF}"/>
    <cellStyle name="Komma 3 3 2 3 6" xfId="5174" xr:uid="{7E2F56CD-46B9-4C47-A5FE-4918C5BED22E}"/>
    <cellStyle name="Komma 3 3 2 4" xfId="161" xr:uid="{B8B53476-50FD-4F62-BAB9-96DE36A09C18}"/>
    <cellStyle name="Komma 3 3 2 4 2" xfId="584" xr:uid="{D35230D6-7F9F-4A02-96C1-6614573E75AE}"/>
    <cellStyle name="Komma 3 3 2 4 2 2" xfId="1385" xr:uid="{BD5DAD6A-9F33-45FC-9615-BECD9E03B6B8}"/>
    <cellStyle name="Komma 3 3 2 4 2 2 2" xfId="3989" xr:uid="{93BBE864-08E6-427D-83E7-F78C189F17BE}"/>
    <cellStyle name="Komma 3 3 2 4 2 3" xfId="2166" xr:uid="{081B6083-DE27-44B3-83C6-5D015D19387F}"/>
    <cellStyle name="Komma 3 3 2 4 2 3 2" xfId="4770" xr:uid="{E8CB44B5-F675-4D8D-BAA0-DD7A875E6F9E}"/>
    <cellStyle name="Komma 3 3 2 4 2 4" xfId="3188" xr:uid="{14428D06-C909-4FED-B66C-BF1E8A53DD1F}"/>
    <cellStyle name="Komma 3 3 2 4 3" xfId="1025" xr:uid="{74E964FF-9BDB-49AA-B107-65B5EE4A5B89}"/>
    <cellStyle name="Komma 3 3 2 4 3 2" xfId="3629" xr:uid="{80D1DB7B-63AD-4877-9996-C8937852291E}"/>
    <cellStyle name="Komma 3 3 2 4 4" xfId="1806" xr:uid="{DD3A25C3-0BCE-4717-8A0C-19BC33A12EE6}"/>
    <cellStyle name="Komma 3 3 2 4 4 2" xfId="4410" xr:uid="{B0E774B3-6457-46B5-B26D-D0EAF08D3081}"/>
    <cellStyle name="Komma 3 3 2 4 5" xfId="2767" xr:uid="{B338D6AB-B4D1-42DF-926D-1335A7DF235B}"/>
    <cellStyle name="Komma 3 3 2 4 6" xfId="5191" xr:uid="{D2DA58DB-9468-4B7B-A8CA-65FB0C72E430}"/>
    <cellStyle name="Komma 3 3 2 5" xfId="222" xr:uid="{A6FEBCE5-A923-473B-A05C-78B833226D35}"/>
    <cellStyle name="Komma 3 3 2 5 2" xfId="645" xr:uid="{E624B1FB-1CDF-4468-855F-9711035B1B60}"/>
    <cellStyle name="Komma 3 3 2 5 2 2" xfId="1446" xr:uid="{593A252C-60A0-4051-8062-11694F4D71F0}"/>
    <cellStyle name="Komma 3 3 2 5 2 2 2" xfId="4050" xr:uid="{84691236-9E1B-4A66-A10A-F1616B4AB795}"/>
    <cellStyle name="Komma 3 3 2 5 2 3" xfId="2227" xr:uid="{98160107-F0C5-49A6-B1C7-FAF6856B6B21}"/>
    <cellStyle name="Komma 3 3 2 5 2 3 2" xfId="4831" xr:uid="{A60A3459-3AA7-47A4-8C82-C0E57F8559D0}"/>
    <cellStyle name="Komma 3 3 2 5 2 4" xfId="3249" xr:uid="{AB0A19E4-AE23-49E6-BFA8-F01C7CB21A40}"/>
    <cellStyle name="Komma 3 3 2 5 3" xfId="1065" xr:uid="{697042DE-F340-4C00-9FC5-A59A6E3E0CF8}"/>
    <cellStyle name="Komma 3 3 2 5 3 2" xfId="3669" xr:uid="{2B8544EC-DF9F-4640-99D8-BCFB25ECF395}"/>
    <cellStyle name="Komma 3 3 2 5 4" xfId="1846" xr:uid="{93FDF1ED-9D50-45BD-94C6-2F5C74BB8C71}"/>
    <cellStyle name="Komma 3 3 2 5 4 2" xfId="4450" xr:uid="{D3148BDC-B3E3-4BA3-8581-432F9C5D20D4}"/>
    <cellStyle name="Komma 3 3 2 5 5" xfId="2828" xr:uid="{34963A98-F9C6-40FA-A14E-37550FCF4D4E}"/>
    <cellStyle name="Komma 3 3 2 5 6" xfId="5231" xr:uid="{7F12665D-A11D-4AED-A5AE-761B0756CC8D}"/>
    <cellStyle name="Komma 3 3 2 6" xfId="282" xr:uid="{C1A9A69D-9C33-4F33-A4AF-24046BEAE92B}"/>
    <cellStyle name="Komma 3 3 2 6 2" xfId="705" xr:uid="{92A522BC-3BBC-4B33-929F-52EBD4E5DD71}"/>
    <cellStyle name="Komma 3 3 2 6 2 2" xfId="1506" xr:uid="{03D17CC6-B42C-42B0-89F9-7F03EFF2BDCC}"/>
    <cellStyle name="Komma 3 3 2 6 2 2 2" xfId="4110" xr:uid="{A94EB3F8-2036-4D8C-B62E-8EC11744AD77}"/>
    <cellStyle name="Komma 3 3 2 6 2 3" xfId="2287" xr:uid="{D62B1ED4-B9D5-41B6-B5A0-2F9980439EE8}"/>
    <cellStyle name="Komma 3 3 2 6 2 3 2" xfId="4891" xr:uid="{55AC5CE5-E2B8-4BA1-8E54-CBFE29C2EF2C}"/>
    <cellStyle name="Komma 3 3 2 6 2 4" xfId="3309" xr:uid="{DBD22436-BE8D-4D79-96EE-187D4E32C4AE}"/>
    <cellStyle name="Komma 3 3 2 6 3" xfId="1105" xr:uid="{5476E3CC-A7A7-4746-8441-9E926EE6F405}"/>
    <cellStyle name="Komma 3 3 2 6 3 2" xfId="3709" xr:uid="{3ACAC483-519E-4A26-A93F-0351673D3372}"/>
    <cellStyle name="Komma 3 3 2 6 4" xfId="1886" xr:uid="{8B183E15-FEC4-45A1-A44A-B6976C707E2E}"/>
    <cellStyle name="Komma 3 3 2 6 4 2" xfId="4490" xr:uid="{AB9FA857-B886-4909-A03C-0FD7B2472487}"/>
    <cellStyle name="Komma 3 3 2 6 5" xfId="2888" xr:uid="{DDEAD92D-50E5-4176-9365-BE25675DF741}"/>
    <cellStyle name="Komma 3 3 2 6 6" xfId="5271" xr:uid="{8B6891DA-2D5D-47D8-8B67-765131AEAD03}"/>
    <cellStyle name="Komma 3 3 2 7" xfId="322" xr:uid="{5DFCBC26-CC79-44A0-B559-B5BA6452D894}"/>
    <cellStyle name="Komma 3 3 2 7 2" xfId="745" xr:uid="{74B466A4-66DE-44BF-BB95-1A47174732D7}"/>
    <cellStyle name="Komma 3 3 2 7 2 2" xfId="1546" xr:uid="{949A514E-900C-46AD-A63A-9088E9877D26}"/>
    <cellStyle name="Komma 3 3 2 7 2 2 2" xfId="4150" xr:uid="{86F32339-DB5C-4123-9FF6-E10682328435}"/>
    <cellStyle name="Komma 3 3 2 7 2 3" xfId="2327" xr:uid="{052418F8-2DAA-4EE0-88FB-1BC42721D653}"/>
    <cellStyle name="Komma 3 3 2 7 2 3 2" xfId="4931" xr:uid="{1BE15C1C-5FFC-44BA-8CA1-456ACEEED487}"/>
    <cellStyle name="Komma 3 3 2 7 2 4" xfId="3349" xr:uid="{77BAF2E1-F58A-48A5-B65A-6B669F4001AE}"/>
    <cellStyle name="Komma 3 3 2 7 3" xfId="1145" xr:uid="{DF20083C-01C3-48BD-9B60-BBD59EA905B5}"/>
    <cellStyle name="Komma 3 3 2 7 3 2" xfId="3749" xr:uid="{8D2436E6-EEB1-4FE0-93CE-DDC3738C2569}"/>
    <cellStyle name="Komma 3 3 2 7 4" xfId="1926" xr:uid="{F8E06AE5-75D7-4373-AC7F-4770BFA996F1}"/>
    <cellStyle name="Komma 3 3 2 7 4 2" xfId="4530" xr:uid="{73E7123C-A67C-4180-9440-9A87B4970DBD}"/>
    <cellStyle name="Komma 3 3 2 7 5" xfId="2928" xr:uid="{E11B9D1C-E790-4154-A62E-838DD1FF066B}"/>
    <cellStyle name="Komma 3 3 2 7 6" xfId="5311" xr:uid="{B0D8DFA1-A023-4E15-A987-E4BD3065469C}"/>
    <cellStyle name="Komma 3 3 2 8" xfId="382" xr:uid="{DDBA4B67-E326-4499-AB8E-30F77A4D9313}"/>
    <cellStyle name="Komma 3 3 2 8 2" xfId="805" xr:uid="{00E9AC47-8CED-4D6A-92F3-77B2927BE15E}"/>
    <cellStyle name="Komma 3 3 2 8 2 2" xfId="1606" xr:uid="{19298AF6-390A-4C93-B079-661A77631F71}"/>
    <cellStyle name="Komma 3 3 2 8 2 2 2" xfId="4210" xr:uid="{6844C329-5FED-4D87-816D-AB0A89253D76}"/>
    <cellStyle name="Komma 3 3 2 8 2 3" xfId="2387" xr:uid="{6D663359-0FD9-4870-8313-60262D38A476}"/>
    <cellStyle name="Komma 3 3 2 8 2 3 2" xfId="4991" xr:uid="{B2579F8C-83C5-491A-B22D-A019EA670EA6}"/>
    <cellStyle name="Komma 3 3 2 8 2 4" xfId="3409" xr:uid="{422D408D-DD12-41DD-A720-27B792908252}"/>
    <cellStyle name="Komma 3 3 2 8 3" xfId="1185" xr:uid="{1EF420DE-47D6-4EEF-A643-33A9D4E738DB}"/>
    <cellStyle name="Komma 3 3 2 8 3 2" xfId="3789" xr:uid="{8AFA4526-AEAE-48DC-929D-5A9DD6D28F55}"/>
    <cellStyle name="Komma 3 3 2 8 4" xfId="1966" xr:uid="{A8886431-72A1-47C8-9D3D-4DDDB5263335}"/>
    <cellStyle name="Komma 3 3 2 8 4 2" xfId="4570" xr:uid="{E019B35B-A8FB-4B89-93EA-35F64F27C034}"/>
    <cellStyle name="Komma 3 3 2 8 5" xfId="2988" xr:uid="{63ECA0B9-5376-4269-9C03-63D18B5445F6}"/>
    <cellStyle name="Komma 3 3 2 8 6" xfId="5351" xr:uid="{7A5EFFB8-5AFB-4594-A061-2A445C69AC98}"/>
    <cellStyle name="Komma 3 3 2 9" xfId="424" xr:uid="{2C6AF4B8-C510-4E9A-823C-C58044A3734B}"/>
    <cellStyle name="Komma 3 3 2 9 2" xfId="845" xr:uid="{D3A1C31E-03E2-4794-B7BD-D80FE85E36E6}"/>
    <cellStyle name="Komma 3 3 2 9 2 2" xfId="1646" xr:uid="{66103CE7-5BB4-4A36-B348-ECD8F8423AEA}"/>
    <cellStyle name="Komma 3 3 2 9 2 2 2" xfId="4250" xr:uid="{A762CEE2-A448-4A8C-8C9B-DDED86C00A75}"/>
    <cellStyle name="Komma 3 3 2 9 2 3" xfId="2427" xr:uid="{22643382-E443-4D78-9BC2-61C7805E453C}"/>
    <cellStyle name="Komma 3 3 2 9 2 3 2" xfId="5031" xr:uid="{C7C2020B-D114-4C28-93DF-BF39D35468FF}"/>
    <cellStyle name="Komma 3 3 2 9 2 4" xfId="3449" xr:uid="{1DC0A0CC-FD50-435A-907F-CA5B4D30803D}"/>
    <cellStyle name="Komma 3 3 2 9 3" xfId="1225" xr:uid="{0299A403-4744-4DED-A8D8-52A4066EC26A}"/>
    <cellStyle name="Komma 3 3 2 9 3 2" xfId="3829" xr:uid="{018EC485-6C7C-4083-AD30-5DAFAD667F43}"/>
    <cellStyle name="Komma 3 3 2 9 4" xfId="2006" xr:uid="{AADD305F-FA31-4CC1-A00A-26BF70E1BA65}"/>
    <cellStyle name="Komma 3 3 2 9 4 2" xfId="4610" xr:uid="{E7C66F08-8566-477C-9284-72BEDE3165D2}"/>
    <cellStyle name="Komma 3 3 2 9 5" xfId="3028" xr:uid="{AD68C817-C8BA-4B7D-9CBE-5BA637D80324}"/>
    <cellStyle name="Komma 3 3 2 9 6" xfId="5391" xr:uid="{A72B1626-528F-41CE-B994-4052DF170084}"/>
    <cellStyle name="Komma 3 3 3" xfId="58" xr:uid="{D7EBE257-1A5F-4299-B0F1-866505A22395}"/>
    <cellStyle name="Komma 3 3 3 2" xfId="137" xr:uid="{27244CEF-C925-4BF5-BF83-8CBBE667938F}"/>
    <cellStyle name="Komma 3 3 3 2 2" xfId="563" xr:uid="{B3705572-D56F-4205-951D-EBE40CF817C9}"/>
    <cellStyle name="Komma 3 3 3 2 2 2" xfId="1364" xr:uid="{78527ECA-E761-4CC2-BE54-4B3E1D1C6672}"/>
    <cellStyle name="Komma 3 3 3 2 2 2 2" xfId="3968" xr:uid="{C884EDB4-BC38-4317-AF21-4AC96E888C49}"/>
    <cellStyle name="Komma 3 3 3 2 2 3" xfId="2145" xr:uid="{1040E715-DF05-42A0-AF2C-C99DCA1B50BF}"/>
    <cellStyle name="Komma 3 3 3 2 2 3 2" xfId="4749" xr:uid="{32CD171B-7009-4CD5-8D42-296C5BA1C84A}"/>
    <cellStyle name="Komma 3 3 3 2 2 4" xfId="3167" xr:uid="{AACCE779-1F42-49D3-9357-DCB00269B05F}"/>
    <cellStyle name="Komma 3 3 3 2 3" xfId="2746" xr:uid="{28596775-7E37-4242-B194-9D37A4D07E80}"/>
    <cellStyle name="Komma 3 3 3 3" xfId="242" xr:uid="{C59A3EED-EBF8-4E74-B287-6848B9ADB97E}"/>
    <cellStyle name="Komma 3 3 3 3 2" xfId="665" xr:uid="{8FFAFD62-DEA0-4690-97B4-ED8E4942F3CB}"/>
    <cellStyle name="Komma 3 3 3 3 2 2" xfId="1466" xr:uid="{A6351C68-DFDA-4F45-9B55-924870063FD6}"/>
    <cellStyle name="Komma 3 3 3 3 2 2 2" xfId="4070" xr:uid="{6AB2C281-044A-45EF-A7F6-E1393BDA1109}"/>
    <cellStyle name="Komma 3 3 3 3 2 3" xfId="2247" xr:uid="{74F31F70-FC90-4C66-B16B-A6ABE21C359C}"/>
    <cellStyle name="Komma 3 3 3 3 2 3 2" xfId="4851" xr:uid="{4B359FE9-0088-4F7E-A9EE-9E4CC295F339}"/>
    <cellStyle name="Komma 3 3 3 3 2 4" xfId="3269" xr:uid="{9815923D-9766-4708-BFF4-E28125775EE6}"/>
    <cellStyle name="Komma 3 3 3 3 3" xfId="2848" xr:uid="{96C860C2-F53D-4426-92E9-7353254229A7}"/>
    <cellStyle name="Komma 3 3 3 4" xfId="342" xr:uid="{8FD9B527-C803-4264-AA30-263EC30E6437}"/>
    <cellStyle name="Komma 3 3 3 4 2" xfId="765" xr:uid="{C0EBBCA6-0001-412C-A167-1B7E6CC6E03C}"/>
    <cellStyle name="Komma 3 3 3 4 2 2" xfId="1566" xr:uid="{38EAD906-377F-4A95-8D13-966343394F91}"/>
    <cellStyle name="Komma 3 3 3 4 2 2 2" xfId="4170" xr:uid="{6DE1028F-5804-4CB2-9F1A-B151EA1E307C}"/>
    <cellStyle name="Komma 3 3 3 4 2 3" xfId="2347" xr:uid="{DF66A070-440D-411F-A1D7-6C006916CEB4}"/>
    <cellStyle name="Komma 3 3 3 4 2 3 2" xfId="4951" xr:uid="{85FCCCC0-02AA-4E1E-93EE-01AD9792C900}"/>
    <cellStyle name="Komma 3 3 3 4 2 4" xfId="3369" xr:uid="{0E3E08C9-32C7-4D88-96C4-F4733970BA17}"/>
    <cellStyle name="Komma 3 3 3 4 3" xfId="2948" xr:uid="{4FEBF0C4-7300-4DD8-A751-D28816485FB7}"/>
    <cellStyle name="Komma 3 3 3 5" xfId="484" xr:uid="{4D668FA6-4688-4977-A774-F25824347F43}"/>
    <cellStyle name="Komma 3 3 3 5 2" xfId="1285" xr:uid="{4571653A-49D3-4675-9C0A-D898ED21C135}"/>
    <cellStyle name="Komma 3 3 3 5 2 2" xfId="3889" xr:uid="{5B3B50CD-2F03-4FF7-B050-D9A78BA143FE}"/>
    <cellStyle name="Komma 3 3 3 5 3" xfId="2066" xr:uid="{65AE7B48-496E-4F11-869F-79AD9DE74476}"/>
    <cellStyle name="Komma 3 3 3 5 3 2" xfId="4670" xr:uid="{1E3BACEA-E53A-4CFC-8F3E-16C063D6F9CD}"/>
    <cellStyle name="Komma 3 3 3 5 4" xfId="3088" xr:uid="{8F8A8542-81F1-4387-B2A1-FFA53EADE21E}"/>
    <cellStyle name="Komma 3 3 3 6" xfId="905" xr:uid="{61DC2D06-1F12-43E0-8A74-57A57460677C}"/>
    <cellStyle name="Komma 3 3 3 6 2" xfId="3509" xr:uid="{8F61FE10-4BED-4376-9FDE-C7EB137B60CB}"/>
    <cellStyle name="Komma 3 3 3 6 3" xfId="5431" xr:uid="{DAF85768-3FF4-45E8-A9CE-6DDA706DD132}"/>
    <cellStyle name="Komma 3 3 3 7" xfId="2527" xr:uid="{93AF4744-94C2-4BAF-AD55-F901EB3259DB}"/>
    <cellStyle name="Komma 3 3 4" xfId="202" xr:uid="{92F9D2A6-1E62-4D1D-8F60-BCEB99412AB0}"/>
    <cellStyle name="Komma 3 3 4 2" xfId="625" xr:uid="{943FCE7C-2265-48E2-83AE-12A8973DA3FB}"/>
    <cellStyle name="Komma 3 3 4 2 2" xfId="1426" xr:uid="{17773463-B4CE-4DCB-BB0F-7223A8132133}"/>
    <cellStyle name="Komma 3 3 4 2 2 2" xfId="4030" xr:uid="{8B55C9EA-7947-449B-A228-025A796A71A8}"/>
    <cellStyle name="Komma 3 3 4 2 3" xfId="2207" xr:uid="{B2FF7005-70B9-4E34-895E-C77E17D3D91B}"/>
    <cellStyle name="Komma 3 3 4 2 3 2" xfId="4811" xr:uid="{4AD6C27B-A609-423A-BF56-38D39636EECC}"/>
    <cellStyle name="Komma 3 3 4 2 4" xfId="3229" xr:uid="{3AC77845-DCC8-4F8A-8EB0-E022EC4C435D}"/>
    <cellStyle name="Komma 3 3 4 3" xfId="2808" xr:uid="{5ABD145D-44E1-4E4B-B216-8BC4213A48BE}"/>
    <cellStyle name="Komma 3 3 5" xfId="2567" xr:uid="{95F99B2F-57E4-4762-A663-BFCBB643C7AF}"/>
    <cellStyle name="Komma 3 3 5 2" xfId="5491" xr:uid="{891BF45E-E2AE-4BF6-8455-61BE4B534F35}"/>
    <cellStyle name="Komma 3 3 6" xfId="5591" xr:uid="{1CFE1BB0-A277-4E04-BD8F-4D67A0A22313}"/>
    <cellStyle name="Komma 3 4" xfId="21" xr:uid="{00000000-0005-0000-0000-000008000000}"/>
    <cellStyle name="Komma 3 4 2" xfId="45" xr:uid="{6FC0FF6C-20A9-4C96-83A3-675C345F6F9E}"/>
    <cellStyle name="Komma 3 4 2 10" xfId="471" xr:uid="{9339BE7A-E8FE-4852-B27F-209B881710FB}"/>
    <cellStyle name="Komma 3 4 2 10 2" xfId="1272" xr:uid="{E0525FAE-AFA9-4BAF-B698-6EA826C1B4CC}"/>
    <cellStyle name="Komma 3 4 2 10 2 2" xfId="3876" xr:uid="{9E153767-865A-4725-8C0E-D6462D6976D1}"/>
    <cellStyle name="Komma 3 4 2 10 3" xfId="2053" xr:uid="{8F2657F1-ACB7-4E95-AAD7-66DDB7B52BF4}"/>
    <cellStyle name="Komma 3 4 2 10 3 2" xfId="4657" xr:uid="{A1DF3BFA-CCD7-4F11-9CF2-38811901E26A}"/>
    <cellStyle name="Komma 3 4 2 10 4" xfId="3075" xr:uid="{4964B0CD-83EB-4FB5-B046-C7A1AB78EA88}"/>
    <cellStyle name="Komma 3 4 2 11" xfId="892" xr:uid="{9B9DAFD9-3071-4332-B76E-2369383A55E6}"/>
    <cellStyle name="Komma 3 4 2 11 2" xfId="1693" xr:uid="{4F307652-5F26-419A-B6E3-C5F294D33605}"/>
    <cellStyle name="Komma 3 4 2 11 2 2" xfId="4297" xr:uid="{4CC83F74-2894-4945-A0A2-807BFC180A24}"/>
    <cellStyle name="Komma 3 4 2 11 3" xfId="3496" xr:uid="{6DED7223-400B-4D1C-8574-083B48A4AA19}"/>
    <cellStyle name="Komma 3 4 2 12" xfId="952" xr:uid="{516EDBAC-B1A6-454C-9C2F-69D95E943948}"/>
    <cellStyle name="Komma 3 4 2 12 2" xfId="3556" xr:uid="{5B177B86-BCF5-457A-81AB-F0AB282E5B25}"/>
    <cellStyle name="Komma 3 4 2 13" xfId="1733" xr:uid="{3B8B5064-6152-4124-87D0-B60187DB63A0}"/>
    <cellStyle name="Komma 3 4 2 13 2" xfId="4337" xr:uid="{B9402370-14F7-4D5C-BFFF-1511AE652B40}"/>
    <cellStyle name="Komma 3 4 2 14" xfId="2474" xr:uid="{68BC1D1A-DC36-499C-867C-210C62C05825}"/>
    <cellStyle name="Komma 3 4 2 14 2" xfId="5078" xr:uid="{5BA0EF4F-E3D5-4EF7-A41D-BCFF846F000F}"/>
    <cellStyle name="Komma 3 4 2 15" xfId="2514" xr:uid="{7EE04722-815D-4AA3-84B3-29F8C8F0A39C}"/>
    <cellStyle name="Komma 3 4 2 15 2" xfId="5458" xr:uid="{F623456D-FEA5-47DE-90B0-59B33E8DD1C7}"/>
    <cellStyle name="Komma 3 4 2 16" xfId="2594" xr:uid="{61C4DE07-A064-44B8-88F5-EAFE0BEA648B}"/>
    <cellStyle name="Komma 3 4 2 16 2" xfId="5518" xr:uid="{A8372DCC-75F9-4A01-AFFB-0CF289F44F3B}"/>
    <cellStyle name="Komma 3 4 2 17" xfId="2634" xr:uid="{8EEBDBE2-B414-4C48-BB5B-CB52B34D2D94}"/>
    <cellStyle name="Komma 3 4 2 17 2" xfId="5558" xr:uid="{DE74667A-993F-4358-BEF5-F7EC53F5D245}"/>
    <cellStyle name="Komma 3 4 2 18" xfId="2674" xr:uid="{004DD3FC-43FC-4E55-8525-40059F856C53}"/>
    <cellStyle name="Komma 3 4 2 19" xfId="5118" xr:uid="{3FF828E4-CA38-4EA7-B78F-22FC6B980D7B}"/>
    <cellStyle name="Komma 3 4 2 2" xfId="85" xr:uid="{231B32CE-A84B-41F7-A55C-7547E29FD735}"/>
    <cellStyle name="Komma 3 4 2 2 10" xfId="932" xr:uid="{00D9135D-FE71-47FF-9F00-348B03D542DE}"/>
    <cellStyle name="Komma 3 4 2 2 10 2" xfId="1713" xr:uid="{8653B2BB-2A8B-4FE0-98EB-43FEB73CD435}"/>
    <cellStyle name="Komma 3 4 2 2 10 2 2" xfId="4317" xr:uid="{DCD978DB-80FE-423D-B1BD-FD2DA94283FD}"/>
    <cellStyle name="Komma 3 4 2 2 10 3" xfId="3536" xr:uid="{57D74D74-41C4-42F3-9AB7-EE8B41A5F1F1}"/>
    <cellStyle name="Komma 3 4 2 2 11" xfId="972" xr:uid="{BC58A8F3-A284-417A-BBF0-FDA0DB8CEB96}"/>
    <cellStyle name="Komma 3 4 2 2 11 2" xfId="3576" xr:uid="{4ACAE0A5-8AEF-4B8C-A8CD-ECA08887CB94}"/>
    <cellStyle name="Komma 3 4 2 2 12" xfId="1753" xr:uid="{3240FBC8-D50E-4F23-AA0A-868BFC1F2501}"/>
    <cellStyle name="Komma 3 4 2 2 12 2" xfId="4357" xr:uid="{8B1FDEF0-BF8D-47A7-9896-298FCA9FA143}"/>
    <cellStyle name="Komma 3 4 2 2 13" xfId="2494" xr:uid="{BC79A1DC-8823-4895-91EF-EC104D8669BE}"/>
    <cellStyle name="Komma 3 4 2 2 13 2" xfId="5098" xr:uid="{6DECF036-E7DD-441B-AA8B-3FA4C33FD83D}"/>
    <cellStyle name="Komma 3 4 2 2 14" xfId="2554" xr:uid="{03F95B8A-6477-4DE6-A7C9-5292A75478E5}"/>
    <cellStyle name="Komma 3 4 2 2 14 2" xfId="5478" xr:uid="{BC83C5FE-5705-4DC5-BCE3-F7752EB571AF}"/>
    <cellStyle name="Komma 3 4 2 2 15" xfId="2614" xr:uid="{E791EE3C-83F4-4E88-A138-DA45A7D5C047}"/>
    <cellStyle name="Komma 3 4 2 2 15 2" xfId="5538" xr:uid="{8F073885-E376-493F-A7B5-075C8E04CF39}"/>
    <cellStyle name="Komma 3 4 2 2 16" xfId="2654" xr:uid="{FDA090A6-4E63-4C73-A84F-F95C8782E839}"/>
    <cellStyle name="Komma 3 4 2 2 16 2" xfId="5578" xr:uid="{F8658330-29BC-440D-84E5-AB6AE2B3388A}"/>
    <cellStyle name="Komma 3 4 2 2 17" xfId="2694" xr:uid="{14222FDA-2FC9-415B-AF21-2D78B095934E}"/>
    <cellStyle name="Komma 3 4 2 2 18" xfId="5138" xr:uid="{61C53CDE-6FFA-4D87-B3A4-92E76904FF5B}"/>
    <cellStyle name="Komma 3 4 2 2 19" xfId="5638" xr:uid="{1C5406F6-BB2B-4B99-B0DC-9F5D0E82D5DC}"/>
    <cellStyle name="Komma 3 4 2 2 2" xfId="138" xr:uid="{CA455E7F-F911-45C8-8A73-8A9803FE55B5}"/>
    <cellStyle name="Komma 3 4 2 2 2 2" xfId="564" xr:uid="{48B125C1-7518-4881-8B4A-3C2B5AFA5D00}"/>
    <cellStyle name="Komma 3 4 2 2 2 2 2" xfId="1365" xr:uid="{AD7C209D-AD2C-447F-A027-2259F7255022}"/>
    <cellStyle name="Komma 3 4 2 2 2 2 2 2" xfId="3969" xr:uid="{34BE909C-245E-4D97-8D3D-593A7414AE3A}"/>
    <cellStyle name="Komma 3 4 2 2 2 2 3" xfId="2146" xr:uid="{6AF1D974-AA99-4ADC-ACDE-5E287A533129}"/>
    <cellStyle name="Komma 3 4 2 2 2 2 3 2" xfId="4750" xr:uid="{2E574512-B808-4C40-96E8-B4A211741877}"/>
    <cellStyle name="Komma 3 4 2 2 2 2 4" xfId="3168" xr:uid="{F584798F-36AF-4CAA-982B-382181C553C1}"/>
    <cellStyle name="Komma 3 4 2 2 2 3" xfId="1009" xr:uid="{3FC78AF4-126A-491E-9F14-3E1A94CD1072}"/>
    <cellStyle name="Komma 3 4 2 2 2 3 2" xfId="3613" xr:uid="{7E13FDC0-0F97-41A7-9323-12B90F1A3DFD}"/>
    <cellStyle name="Komma 3 4 2 2 2 4" xfId="1790" xr:uid="{8AF1993E-A673-4147-8A89-922499B6E1DE}"/>
    <cellStyle name="Komma 3 4 2 2 2 4 2" xfId="4394" xr:uid="{D3538E16-0519-431D-97ED-49EC8CF9D66F}"/>
    <cellStyle name="Komma 3 4 2 2 2 5" xfId="2747" xr:uid="{F7004748-FE9C-497A-A093-0F0A8E6434C7}"/>
    <cellStyle name="Komma 3 4 2 2 2 6" xfId="5175" xr:uid="{CABE39CC-015D-4253-AEB9-97A48E863E6A}"/>
    <cellStyle name="Komma 3 4 2 2 3" xfId="188" xr:uid="{BABD2F9D-CC9B-46EA-90AB-6F4322F97E0B}"/>
    <cellStyle name="Komma 3 4 2 2 3 2" xfId="611" xr:uid="{C1E06D29-D23C-47A5-A77D-0AD9840B421A}"/>
    <cellStyle name="Komma 3 4 2 2 3 2 2" xfId="1412" xr:uid="{630016A2-0CB5-4AC2-A9FB-2814EB7B78FF}"/>
    <cellStyle name="Komma 3 4 2 2 3 2 2 2" xfId="4016" xr:uid="{5E45570C-FDCF-4C84-9E67-C736A1C3AA89}"/>
    <cellStyle name="Komma 3 4 2 2 3 2 3" xfId="2193" xr:uid="{DAE925E6-AF89-4538-9D38-C49D04ACB04F}"/>
    <cellStyle name="Komma 3 4 2 2 3 2 3 2" xfId="4797" xr:uid="{52C87242-31A2-4979-885D-433CE55242BD}"/>
    <cellStyle name="Komma 3 4 2 2 3 2 4" xfId="3215" xr:uid="{783364E8-6082-4E23-8B0B-14E2DCF45510}"/>
    <cellStyle name="Komma 3 4 2 2 3 3" xfId="1052" xr:uid="{8314B951-44D8-4790-A12C-D4384CDDC978}"/>
    <cellStyle name="Komma 3 4 2 2 3 3 2" xfId="3656" xr:uid="{200FC4C0-C760-46C9-874D-DFB2B76CFD96}"/>
    <cellStyle name="Komma 3 4 2 2 3 4" xfId="1833" xr:uid="{C6BBCD1C-222C-4D0F-AF08-CAD8A880E17B}"/>
    <cellStyle name="Komma 3 4 2 2 3 4 2" xfId="4437" xr:uid="{23DFE463-404F-4662-A2F5-81E2061D26EC}"/>
    <cellStyle name="Komma 3 4 2 2 3 5" xfId="2794" xr:uid="{E713BDB8-BF1D-4E66-A423-6DC0A5143690}"/>
    <cellStyle name="Komma 3 4 2 2 3 6" xfId="5218" xr:uid="{D7996854-00EE-43FF-8F91-9D03CDF7E8A7}"/>
    <cellStyle name="Komma 3 4 2 2 4" xfId="269" xr:uid="{B81C6DE4-7617-4EB6-BF6A-89750FE5C3EC}"/>
    <cellStyle name="Komma 3 4 2 2 4 2" xfId="692" xr:uid="{744C9648-18E2-4DB3-9796-52C3AFD1B566}"/>
    <cellStyle name="Komma 3 4 2 2 4 2 2" xfId="1493" xr:uid="{F07127BC-8BFD-4B50-A972-929C6C82765A}"/>
    <cellStyle name="Komma 3 4 2 2 4 2 2 2" xfId="4097" xr:uid="{074C44C7-8F30-4386-8C94-06744EF15C66}"/>
    <cellStyle name="Komma 3 4 2 2 4 2 3" xfId="2274" xr:uid="{36A8CD47-CD8F-4DBA-88FF-B039D66DEBAF}"/>
    <cellStyle name="Komma 3 4 2 2 4 2 3 2" xfId="4878" xr:uid="{B47A39F5-3AE2-411C-8984-289CDC07FDC2}"/>
    <cellStyle name="Komma 3 4 2 2 4 2 4" xfId="3296" xr:uid="{C8FA36B0-A9F6-48BA-A0E6-8CD0A6958775}"/>
    <cellStyle name="Komma 3 4 2 2 4 3" xfId="1092" xr:uid="{1A3A58EF-5F08-44A9-A09C-34DB04AFDD84}"/>
    <cellStyle name="Komma 3 4 2 2 4 3 2" xfId="3696" xr:uid="{2B031241-EC29-49B8-B792-8508A3F94867}"/>
    <cellStyle name="Komma 3 4 2 2 4 4" xfId="1873" xr:uid="{FF9BBAF7-0A00-4B29-855B-46F70F002A9C}"/>
    <cellStyle name="Komma 3 4 2 2 4 4 2" xfId="4477" xr:uid="{DB0ADF90-9336-4C73-A5AB-AA4EF3E082ED}"/>
    <cellStyle name="Komma 3 4 2 2 4 5" xfId="2875" xr:uid="{511F7F10-A328-4C10-BE86-96C2AE59EB22}"/>
    <cellStyle name="Komma 3 4 2 2 4 6" xfId="5258" xr:uid="{943A7748-CC2B-4938-BBE3-9A80B095C8D8}"/>
    <cellStyle name="Komma 3 4 2 2 5" xfId="309" xr:uid="{0E39161E-FDDB-4168-B8E1-E19C67588EB1}"/>
    <cellStyle name="Komma 3 4 2 2 5 2" xfId="732" xr:uid="{19A204F6-AB7F-4A9D-AB9D-FA3BF6B13A75}"/>
    <cellStyle name="Komma 3 4 2 2 5 2 2" xfId="1533" xr:uid="{5AC1FE21-5CFF-4552-8913-F2976ABEDA6A}"/>
    <cellStyle name="Komma 3 4 2 2 5 2 2 2" xfId="4137" xr:uid="{180019FC-780D-4549-908C-30D0158D6C9B}"/>
    <cellStyle name="Komma 3 4 2 2 5 2 3" xfId="2314" xr:uid="{53EC6706-9E1D-4FFD-9368-97F9ED029655}"/>
    <cellStyle name="Komma 3 4 2 2 5 2 3 2" xfId="4918" xr:uid="{FBBE1F43-63B2-4335-AD68-901A47257DA7}"/>
    <cellStyle name="Komma 3 4 2 2 5 2 4" xfId="3336" xr:uid="{F7237702-D96C-4381-9CC4-0F633E7ECFA6}"/>
    <cellStyle name="Komma 3 4 2 2 5 3" xfId="1132" xr:uid="{B7A587E4-7904-4D2C-B45E-EC8DF260C1A9}"/>
    <cellStyle name="Komma 3 4 2 2 5 3 2" xfId="3736" xr:uid="{8EF91787-59A1-4602-A8E6-EE8BB59E6314}"/>
    <cellStyle name="Komma 3 4 2 2 5 4" xfId="1913" xr:uid="{DD2D9B8A-7E7A-46DC-848A-CD46F8E830AC}"/>
    <cellStyle name="Komma 3 4 2 2 5 4 2" xfId="4517" xr:uid="{A9557B0D-A437-4575-99F9-9CB004FBD1AD}"/>
    <cellStyle name="Komma 3 4 2 2 5 5" xfId="2915" xr:uid="{08A2F97B-970A-4F00-94DC-028A8B3F29E6}"/>
    <cellStyle name="Komma 3 4 2 2 5 6" xfId="5298" xr:uid="{72423515-C9E0-44DD-A62A-7B74F4E125CB}"/>
    <cellStyle name="Komma 3 4 2 2 6" xfId="369" xr:uid="{A9B2DB9A-D28C-444B-9DE2-18D00E30A218}"/>
    <cellStyle name="Komma 3 4 2 2 6 2" xfId="792" xr:uid="{6B074B7E-FFFC-4CCB-A649-5EE78299DFFC}"/>
    <cellStyle name="Komma 3 4 2 2 6 2 2" xfId="1593" xr:uid="{983D0AB8-03BA-415D-AF99-38806C41EFCC}"/>
    <cellStyle name="Komma 3 4 2 2 6 2 2 2" xfId="4197" xr:uid="{92E6977B-0692-4626-BE38-54F30419DFBE}"/>
    <cellStyle name="Komma 3 4 2 2 6 2 3" xfId="2374" xr:uid="{83CBE6D2-AA3E-4943-819E-09FAAA9316C5}"/>
    <cellStyle name="Komma 3 4 2 2 6 2 3 2" xfId="4978" xr:uid="{E83650E2-8842-487F-892E-5EFD4B7CC807}"/>
    <cellStyle name="Komma 3 4 2 2 6 2 4" xfId="3396" xr:uid="{664574DD-51A1-4A95-AA36-658CB38482BC}"/>
    <cellStyle name="Komma 3 4 2 2 6 3" xfId="1172" xr:uid="{C8FA0645-4E93-474F-A82A-CA41D18BC4DC}"/>
    <cellStyle name="Komma 3 4 2 2 6 3 2" xfId="3776" xr:uid="{CE90698D-BA78-4262-BD6B-ED915FF5EAAE}"/>
    <cellStyle name="Komma 3 4 2 2 6 4" xfId="1953" xr:uid="{70151D3A-CAC8-4E88-B23D-C497E79D9AFC}"/>
    <cellStyle name="Komma 3 4 2 2 6 4 2" xfId="4557" xr:uid="{E0AA7BA2-CB0A-4E41-A4F8-FDCEDED0BFC1}"/>
    <cellStyle name="Komma 3 4 2 2 6 5" xfId="2975" xr:uid="{1F4E809A-6447-49EA-9E34-2C88560F9D69}"/>
    <cellStyle name="Komma 3 4 2 2 6 6" xfId="5338" xr:uid="{C6A3A608-8CAF-4129-9A13-23C405B287B4}"/>
    <cellStyle name="Komma 3 4 2 2 7" xfId="409" xr:uid="{0E0E177C-C0E6-4CF0-A97F-E2BEABF51F04}"/>
    <cellStyle name="Komma 3 4 2 2 7 2" xfId="832" xr:uid="{B7CEAC69-D11C-457F-B51A-BF83F3F4422A}"/>
    <cellStyle name="Komma 3 4 2 2 7 2 2" xfId="1633" xr:uid="{90CAE52E-63D2-4B6B-B2CB-5F2F3FCBFE49}"/>
    <cellStyle name="Komma 3 4 2 2 7 2 2 2" xfId="4237" xr:uid="{631598E5-8F3C-406A-93CE-AC00997C8BE1}"/>
    <cellStyle name="Komma 3 4 2 2 7 2 3" xfId="2414" xr:uid="{393CA830-4EC7-4229-A065-59764E72C3F3}"/>
    <cellStyle name="Komma 3 4 2 2 7 2 3 2" xfId="5018" xr:uid="{D9C3ED3C-B15E-4875-A277-5C8D3917DDAF}"/>
    <cellStyle name="Komma 3 4 2 2 7 2 4" xfId="3436" xr:uid="{9E2EA719-326C-4BA3-9C86-F2023E462C1A}"/>
    <cellStyle name="Komma 3 4 2 2 7 3" xfId="1212" xr:uid="{E244CA67-CA50-4E47-ABB0-CD8BD50649A4}"/>
    <cellStyle name="Komma 3 4 2 2 7 3 2" xfId="3816" xr:uid="{4C735659-30BC-4DE1-B957-604C381AE429}"/>
    <cellStyle name="Komma 3 4 2 2 7 4" xfId="1993" xr:uid="{27FCBB06-E3A1-4185-A825-C2998BE1CAFA}"/>
    <cellStyle name="Komma 3 4 2 2 7 4 2" xfId="4597" xr:uid="{FC82FC18-2BB2-4C8D-9E14-D370B6E24639}"/>
    <cellStyle name="Komma 3 4 2 2 7 5" xfId="3015" xr:uid="{90BCCDBD-1D3B-45EB-86D7-23931476AAC3}"/>
    <cellStyle name="Komma 3 4 2 2 7 6" xfId="5378" xr:uid="{B1C42FC7-CAC3-41F5-902B-8657C100B6CF}"/>
    <cellStyle name="Komma 3 4 2 2 8" xfId="451" xr:uid="{086862BC-D667-4FB2-8163-2CC33183A0CA}"/>
    <cellStyle name="Komma 3 4 2 2 8 2" xfId="872" xr:uid="{BBC86C03-3730-47F7-8503-206A7900D035}"/>
    <cellStyle name="Komma 3 4 2 2 8 2 2" xfId="1673" xr:uid="{8C5D8F64-A006-457A-90CB-FEE71876EA73}"/>
    <cellStyle name="Komma 3 4 2 2 8 2 2 2" xfId="4277" xr:uid="{2D2D7EF5-32C7-4E83-A6FA-078C4E573E75}"/>
    <cellStyle name="Komma 3 4 2 2 8 2 3" xfId="2454" xr:uid="{9B3E194B-765D-43B7-9C0A-7E9C65430050}"/>
    <cellStyle name="Komma 3 4 2 2 8 2 3 2" xfId="5058" xr:uid="{9892946F-BCEF-4927-8D57-5778E861100A}"/>
    <cellStyle name="Komma 3 4 2 2 8 2 4" xfId="3476" xr:uid="{36619507-FE4D-41A6-8625-0DCFC19A9AF2}"/>
    <cellStyle name="Komma 3 4 2 2 8 3" xfId="1252" xr:uid="{B2C08104-C58A-46EC-94DC-64FF81AB5007}"/>
    <cellStyle name="Komma 3 4 2 2 8 3 2" xfId="3856" xr:uid="{139E4B28-EFFA-4BDA-BA34-74386180E90B}"/>
    <cellStyle name="Komma 3 4 2 2 8 4" xfId="2033" xr:uid="{CE90D3C5-E437-479C-A516-0A0BBCD7C3D3}"/>
    <cellStyle name="Komma 3 4 2 2 8 4 2" xfId="4637" xr:uid="{2ADEA499-CEA0-47A8-A44B-7D08CF1AA95B}"/>
    <cellStyle name="Komma 3 4 2 2 8 5" xfId="3055" xr:uid="{CB8E7F9D-96C7-463D-A191-7399CE9EADF1}"/>
    <cellStyle name="Komma 3 4 2 2 8 6" xfId="5418" xr:uid="{8AC5F574-60B4-4A05-AFC0-B55EBFC63FD8}"/>
    <cellStyle name="Komma 3 4 2 2 9" xfId="511" xr:uid="{065B54DB-3A1D-4F78-9192-98CD28D28040}"/>
    <cellStyle name="Komma 3 4 2 2 9 2" xfId="1312" xr:uid="{0009E32F-9A7B-47B7-A7A5-F2E3D35347B8}"/>
    <cellStyle name="Komma 3 4 2 2 9 2 2" xfId="3916" xr:uid="{FF655586-E5FD-4E3A-9498-36C7C1C38769}"/>
    <cellStyle name="Komma 3 4 2 2 9 3" xfId="2093" xr:uid="{915B8142-5B12-4F55-9F3C-83DDFB1AC774}"/>
    <cellStyle name="Komma 3 4 2 2 9 3 2" xfId="4697" xr:uid="{F2711A12-8DBC-45C9-9F00-8A5F4893238D}"/>
    <cellStyle name="Komma 3 4 2 2 9 4" xfId="3115" xr:uid="{80227C7A-5AAF-4B09-BEAA-54D33D84678F}"/>
    <cellStyle name="Komma 3 4 2 20" xfId="5618" xr:uid="{1BBC1D04-DC3A-4755-A4F9-A1D3D4B3905B}"/>
    <cellStyle name="Komma 3 4 2 3" xfId="139" xr:uid="{4632F484-0F3C-4D15-8C85-28CFB02BFF1C}"/>
    <cellStyle name="Komma 3 4 2 3 2" xfId="565" xr:uid="{4729E828-4DA7-41A4-8AF4-ACD12BE609F8}"/>
    <cellStyle name="Komma 3 4 2 3 2 2" xfId="1366" xr:uid="{F9953D4A-928F-414D-8AF9-DD6271767DF6}"/>
    <cellStyle name="Komma 3 4 2 3 2 2 2" xfId="3970" xr:uid="{904B2D82-0F94-4A2B-84DA-7AC2172D8C80}"/>
    <cellStyle name="Komma 3 4 2 3 2 3" xfId="2147" xr:uid="{A69FA58C-F94A-47DE-8875-BA3A1C90467C}"/>
    <cellStyle name="Komma 3 4 2 3 2 3 2" xfId="4751" xr:uid="{285C3230-B8E0-456C-A77F-F8E9540C6666}"/>
    <cellStyle name="Komma 3 4 2 3 2 4" xfId="3169" xr:uid="{DCDFCE2B-09B3-4BEE-8F4B-004C85BD0DF7}"/>
    <cellStyle name="Komma 3 4 2 3 3" xfId="1010" xr:uid="{3464FE36-D19B-431F-8CB9-C3A8A8B15774}"/>
    <cellStyle name="Komma 3 4 2 3 3 2" xfId="3614" xr:uid="{755FE5F4-4DA6-43E5-B89B-6C0DA8264B0A}"/>
    <cellStyle name="Komma 3 4 2 3 4" xfId="1791" xr:uid="{E2CCBF83-76C6-4DD0-9046-DC51949B5751}"/>
    <cellStyle name="Komma 3 4 2 3 4 2" xfId="4395" xr:uid="{B79F25D4-523C-4502-8F01-0FB282CD8A0B}"/>
    <cellStyle name="Komma 3 4 2 3 5" xfId="2748" xr:uid="{82182CEA-E54A-45AB-86DD-A3A7D7CE895C}"/>
    <cellStyle name="Komma 3 4 2 3 6" xfId="5176" xr:uid="{E7117614-A457-4BBB-B67C-E33D85F001E0}"/>
    <cellStyle name="Komma 3 4 2 4" xfId="168" xr:uid="{EF8E6611-AC3E-4CE2-84B7-19BEB1791A42}"/>
    <cellStyle name="Komma 3 4 2 4 2" xfId="591" xr:uid="{B4D6F6AF-7323-4019-B144-B5E2CBEA82A1}"/>
    <cellStyle name="Komma 3 4 2 4 2 2" xfId="1392" xr:uid="{A43C286F-23CC-4966-B66B-7AFE93963C8F}"/>
    <cellStyle name="Komma 3 4 2 4 2 2 2" xfId="3996" xr:uid="{03814A9F-1CE2-400A-92B3-C93564D3761C}"/>
    <cellStyle name="Komma 3 4 2 4 2 3" xfId="2173" xr:uid="{C2BBD11E-2565-4D69-9256-BD351F18B4F0}"/>
    <cellStyle name="Komma 3 4 2 4 2 3 2" xfId="4777" xr:uid="{E6663229-D7AF-4092-8407-D5B3911D63D0}"/>
    <cellStyle name="Komma 3 4 2 4 2 4" xfId="3195" xr:uid="{9BE92F96-8B3F-402F-AF8A-294EB6CBBD81}"/>
    <cellStyle name="Komma 3 4 2 4 3" xfId="1032" xr:uid="{148690FB-C52F-464D-9F31-48A2B67F3553}"/>
    <cellStyle name="Komma 3 4 2 4 3 2" xfId="3636" xr:uid="{AFB36EF5-6818-4ED0-A96D-3D2B077E91BF}"/>
    <cellStyle name="Komma 3 4 2 4 4" xfId="1813" xr:uid="{008E9EA1-B316-43F2-8595-6553A5227724}"/>
    <cellStyle name="Komma 3 4 2 4 4 2" xfId="4417" xr:uid="{3BB18449-CBB5-4C82-AC9F-69A462ECC40E}"/>
    <cellStyle name="Komma 3 4 2 4 5" xfId="2774" xr:uid="{62E12D80-C4EE-494D-9802-7821D2500949}"/>
    <cellStyle name="Komma 3 4 2 4 6" xfId="5198" xr:uid="{0A7571A7-674F-41FF-B68E-C59FF1F60CD0}"/>
    <cellStyle name="Komma 3 4 2 5" xfId="229" xr:uid="{F9F57132-3423-490B-B7CD-186A1CD87A05}"/>
    <cellStyle name="Komma 3 4 2 5 2" xfId="652" xr:uid="{ECF3B635-39F5-40EA-993D-73C031876804}"/>
    <cellStyle name="Komma 3 4 2 5 2 2" xfId="1453" xr:uid="{7F1A4A97-470F-45B3-9CB6-20B54E157D6F}"/>
    <cellStyle name="Komma 3 4 2 5 2 2 2" xfId="4057" xr:uid="{070025A8-1C0B-47B7-A1FE-D9074513C796}"/>
    <cellStyle name="Komma 3 4 2 5 2 3" xfId="2234" xr:uid="{419BDEAC-1892-4DA4-8A89-CAFFE0D350FD}"/>
    <cellStyle name="Komma 3 4 2 5 2 3 2" xfId="4838" xr:uid="{5EBE1ABE-2BC8-4299-B516-848C22C74381}"/>
    <cellStyle name="Komma 3 4 2 5 2 4" xfId="3256" xr:uid="{BE69FFD5-4C6D-4969-A0A0-899EFC27993D}"/>
    <cellStyle name="Komma 3 4 2 5 3" xfId="1072" xr:uid="{03C7A1AF-31F4-43CB-99BE-0E51F2DC738B}"/>
    <cellStyle name="Komma 3 4 2 5 3 2" xfId="3676" xr:uid="{06C5563A-1159-465A-BB45-DE16E9F080E6}"/>
    <cellStyle name="Komma 3 4 2 5 4" xfId="1853" xr:uid="{7A99FD6E-D60E-4BD3-BA15-9B3306503279}"/>
    <cellStyle name="Komma 3 4 2 5 4 2" xfId="4457" xr:uid="{1F1482EA-F2F9-4966-AEED-351FC5F4D7E5}"/>
    <cellStyle name="Komma 3 4 2 5 5" xfId="2835" xr:uid="{63D8CEA8-74E8-4E09-8206-D4AC4F32763D}"/>
    <cellStyle name="Komma 3 4 2 5 6" xfId="5238" xr:uid="{88C4541B-F858-41E2-AEEF-C22F2FB2B074}"/>
    <cellStyle name="Komma 3 4 2 6" xfId="289" xr:uid="{BB223C33-FD04-4630-A139-1C16F5216E4B}"/>
    <cellStyle name="Komma 3 4 2 6 2" xfId="712" xr:uid="{42F39FF1-E550-4DCA-8D32-211E80264BC8}"/>
    <cellStyle name="Komma 3 4 2 6 2 2" xfId="1513" xr:uid="{3F3E9498-F0F7-4902-828B-93320676544C}"/>
    <cellStyle name="Komma 3 4 2 6 2 2 2" xfId="4117" xr:uid="{1848D93E-5938-4340-A2A7-50589590EA12}"/>
    <cellStyle name="Komma 3 4 2 6 2 3" xfId="2294" xr:uid="{2BF0B746-5C67-4D3F-BA6E-9D1D5D8F9EA5}"/>
    <cellStyle name="Komma 3 4 2 6 2 3 2" xfId="4898" xr:uid="{428FE5DB-661A-4075-B88B-B2398C6A681E}"/>
    <cellStyle name="Komma 3 4 2 6 2 4" xfId="3316" xr:uid="{6038C500-BD2B-4006-A92E-D057BFA788DE}"/>
    <cellStyle name="Komma 3 4 2 6 3" xfId="1112" xr:uid="{03DF9FEE-9C3A-467A-BD81-4154B068CC17}"/>
    <cellStyle name="Komma 3 4 2 6 3 2" xfId="3716" xr:uid="{4EB341B6-5499-48B8-B898-6AB2FFFF1EB6}"/>
    <cellStyle name="Komma 3 4 2 6 4" xfId="1893" xr:uid="{C76AE131-0353-4F8C-A3DE-8B6A4BAD1F3C}"/>
    <cellStyle name="Komma 3 4 2 6 4 2" xfId="4497" xr:uid="{AAD6EDB6-3C8D-4301-AAE8-2DF85A3DB95A}"/>
    <cellStyle name="Komma 3 4 2 6 5" xfId="2895" xr:uid="{25C25CD2-2493-4D93-9176-0A4D32BA6FF3}"/>
    <cellStyle name="Komma 3 4 2 6 6" xfId="5278" xr:uid="{8F35C75D-8F32-45A4-8029-17F2B64FF5AD}"/>
    <cellStyle name="Komma 3 4 2 7" xfId="329" xr:uid="{0BC7AB37-08C3-4AB9-9D1B-584505D5AB6F}"/>
    <cellStyle name="Komma 3 4 2 7 2" xfId="752" xr:uid="{4E003920-DC8A-4681-8A60-6FD8FAAF8460}"/>
    <cellStyle name="Komma 3 4 2 7 2 2" xfId="1553" xr:uid="{A3833052-AB4F-4EE4-9C5D-73516A4A20A5}"/>
    <cellStyle name="Komma 3 4 2 7 2 2 2" xfId="4157" xr:uid="{4980E014-3AD1-403C-B8F2-59E3BCB2CE33}"/>
    <cellStyle name="Komma 3 4 2 7 2 3" xfId="2334" xr:uid="{3F193862-F282-4A60-A80D-34E6876FE606}"/>
    <cellStyle name="Komma 3 4 2 7 2 3 2" xfId="4938" xr:uid="{E6796D48-5A5A-4F9B-9AA9-12C84D42B237}"/>
    <cellStyle name="Komma 3 4 2 7 2 4" xfId="3356" xr:uid="{0B49FBB4-D7E7-4A8E-908B-B90CF33804EB}"/>
    <cellStyle name="Komma 3 4 2 7 3" xfId="1152" xr:uid="{E1246C22-C62B-4FCD-B331-1A8ECBA647BC}"/>
    <cellStyle name="Komma 3 4 2 7 3 2" xfId="3756" xr:uid="{CBB5B8F7-3B7C-4B33-8FFD-B4882D96C5DD}"/>
    <cellStyle name="Komma 3 4 2 7 4" xfId="1933" xr:uid="{C31C1C8E-EEF4-4B86-9D5C-F3B3D00C43F1}"/>
    <cellStyle name="Komma 3 4 2 7 4 2" xfId="4537" xr:uid="{1569081F-DD4F-45D9-8E1E-2D65774E0EC3}"/>
    <cellStyle name="Komma 3 4 2 7 5" xfId="2935" xr:uid="{F9C2CBCF-5E07-4A40-854F-CDCDB17DA10F}"/>
    <cellStyle name="Komma 3 4 2 7 6" xfId="5318" xr:uid="{A099AC12-BCC6-4C2E-8575-FB5E66C06A7F}"/>
    <cellStyle name="Komma 3 4 2 8" xfId="389" xr:uid="{B09C029F-73FC-448A-ADF5-02EBB3DD84C8}"/>
    <cellStyle name="Komma 3 4 2 8 2" xfId="812" xr:uid="{B1CBFE23-9731-450F-A365-1493B1225E72}"/>
    <cellStyle name="Komma 3 4 2 8 2 2" xfId="1613" xr:uid="{E99E5E4E-B594-437E-98DB-4EE99E61B91D}"/>
    <cellStyle name="Komma 3 4 2 8 2 2 2" xfId="4217" xr:uid="{23F1A7EA-748F-4839-91CE-A4DF32A47274}"/>
    <cellStyle name="Komma 3 4 2 8 2 3" xfId="2394" xr:uid="{CACA6D4B-8C31-45C6-8769-CE7D4AD6103E}"/>
    <cellStyle name="Komma 3 4 2 8 2 3 2" xfId="4998" xr:uid="{9426CE01-2243-488C-8C6F-CAB40D06AC2F}"/>
    <cellStyle name="Komma 3 4 2 8 2 4" xfId="3416" xr:uid="{98A4AF22-393F-4701-A0F2-DD761500CE05}"/>
    <cellStyle name="Komma 3 4 2 8 3" xfId="1192" xr:uid="{83220ECF-C2F4-49C5-95C5-360CCA9D1369}"/>
    <cellStyle name="Komma 3 4 2 8 3 2" xfId="3796" xr:uid="{7BD5BF4A-E9DD-4AA6-8858-0245A5D5A6CB}"/>
    <cellStyle name="Komma 3 4 2 8 4" xfId="1973" xr:uid="{31080B11-6404-45EE-82E6-1FD252019D13}"/>
    <cellStyle name="Komma 3 4 2 8 4 2" xfId="4577" xr:uid="{F9E6B353-5700-4879-9C16-03F19AB7F657}"/>
    <cellStyle name="Komma 3 4 2 8 5" xfId="2995" xr:uid="{5A99FC0F-7726-45EB-9EE1-369BDEBE200A}"/>
    <cellStyle name="Komma 3 4 2 8 6" xfId="5358" xr:uid="{7520E9CC-4F1B-4E0A-802E-DBA8DC30A2ED}"/>
    <cellStyle name="Komma 3 4 2 9" xfId="431" xr:uid="{D4704775-C54B-40F0-A33D-F57FF14D5B7C}"/>
    <cellStyle name="Komma 3 4 2 9 2" xfId="852" xr:uid="{544328D9-F13F-423A-A86C-947E1646964F}"/>
    <cellStyle name="Komma 3 4 2 9 2 2" xfId="1653" xr:uid="{B60D49F8-4D31-475F-8AD2-066D7D028869}"/>
    <cellStyle name="Komma 3 4 2 9 2 2 2" xfId="4257" xr:uid="{13A45D05-F4E9-45DF-B778-A448DD26A82C}"/>
    <cellStyle name="Komma 3 4 2 9 2 3" xfId="2434" xr:uid="{EA366AC0-1166-4F6B-B716-9AFC3BB23821}"/>
    <cellStyle name="Komma 3 4 2 9 2 3 2" xfId="5038" xr:uid="{04434A3A-7F99-4239-B536-9DCBED21FF1D}"/>
    <cellStyle name="Komma 3 4 2 9 2 4" xfId="3456" xr:uid="{D775E1F7-46DD-40C9-9CE0-E8AD49CCF0E7}"/>
    <cellStyle name="Komma 3 4 2 9 3" xfId="1232" xr:uid="{5DC348A5-D609-4CD0-B532-71CB171FFA7B}"/>
    <cellStyle name="Komma 3 4 2 9 3 2" xfId="3836" xr:uid="{C63FF580-26AB-4359-8B66-39B54F1A8396}"/>
    <cellStyle name="Komma 3 4 2 9 4" xfId="2013" xr:uid="{71A4FA8E-4BAA-4679-A1F0-1800AA0C74F2}"/>
    <cellStyle name="Komma 3 4 2 9 4 2" xfId="4617" xr:uid="{732E26F5-9B7D-4232-A770-6A48C7D564ED}"/>
    <cellStyle name="Komma 3 4 2 9 5" xfId="3035" xr:uid="{CCA38B15-39E1-4FE5-B509-8DC2C2E92E85}"/>
    <cellStyle name="Komma 3 4 2 9 6" xfId="5398" xr:uid="{878C3110-9A10-459A-9E6C-7C68103E72EE}"/>
    <cellStyle name="Komma 3 4 3" xfId="65" xr:uid="{8637F216-FBF7-440F-918C-740BE3CD772C}"/>
    <cellStyle name="Komma 3 4 3 2" xfId="140" xr:uid="{D567FB7E-F1D9-440B-A727-4EDE2EDE54CD}"/>
    <cellStyle name="Komma 3 4 3 2 2" xfId="566" xr:uid="{AB9BECC5-7C9E-41AA-B68F-B57CB005F44B}"/>
    <cellStyle name="Komma 3 4 3 2 2 2" xfId="1367" xr:uid="{5FF2AC46-C0A3-4CC3-A4AE-D522D5FDDF49}"/>
    <cellStyle name="Komma 3 4 3 2 2 2 2" xfId="3971" xr:uid="{9CD51861-AFF9-47FF-9C61-8410942A2628}"/>
    <cellStyle name="Komma 3 4 3 2 2 3" xfId="2148" xr:uid="{45EC169D-0CA3-4D13-A346-9B99F8E6C3A5}"/>
    <cellStyle name="Komma 3 4 3 2 2 3 2" xfId="4752" xr:uid="{7DCA8955-0A7F-42F6-BC27-3E836A1B70F6}"/>
    <cellStyle name="Komma 3 4 3 2 2 4" xfId="3170" xr:uid="{52CBA260-ABFB-484B-B692-3EE53D8C986F}"/>
    <cellStyle name="Komma 3 4 3 2 3" xfId="2749" xr:uid="{01665DB5-A924-4B38-8D3C-3C9AF458156A}"/>
    <cellStyle name="Komma 3 4 3 3" xfId="249" xr:uid="{414F1E04-2C9C-4E82-82EB-AB32F1017DB9}"/>
    <cellStyle name="Komma 3 4 3 3 2" xfId="672" xr:uid="{98000C75-8065-45EF-BAE6-2C350E2E9A41}"/>
    <cellStyle name="Komma 3 4 3 3 2 2" xfId="1473" xr:uid="{75A3B7C5-A575-4225-AC0D-8A8258500ABC}"/>
    <cellStyle name="Komma 3 4 3 3 2 2 2" xfId="4077" xr:uid="{61D4B528-74FD-42B1-A56B-3E191DE31F89}"/>
    <cellStyle name="Komma 3 4 3 3 2 3" xfId="2254" xr:uid="{0C14E438-9989-46AB-9AC1-B8EABBE48E37}"/>
    <cellStyle name="Komma 3 4 3 3 2 3 2" xfId="4858" xr:uid="{862F8D36-5F0C-45CF-8EA1-18D3E01E0F37}"/>
    <cellStyle name="Komma 3 4 3 3 2 4" xfId="3276" xr:uid="{4CBF5DA4-3CEF-4ED3-92B0-CE295ADE5FFC}"/>
    <cellStyle name="Komma 3 4 3 3 3" xfId="2855" xr:uid="{46C4C390-8DBA-46F8-A54E-CAC6C096C793}"/>
    <cellStyle name="Komma 3 4 3 4" xfId="349" xr:uid="{CA28B40F-AD5D-440B-AF43-8A71F89F8401}"/>
    <cellStyle name="Komma 3 4 3 4 2" xfId="772" xr:uid="{C243C331-83BE-48BC-B715-0D0DE5480A21}"/>
    <cellStyle name="Komma 3 4 3 4 2 2" xfId="1573" xr:uid="{FFC0067C-BD4C-4DEF-9328-085A2493B8A1}"/>
    <cellStyle name="Komma 3 4 3 4 2 2 2" xfId="4177" xr:uid="{B58FBFA9-7018-4BE6-AB16-5CA9D2A67BE6}"/>
    <cellStyle name="Komma 3 4 3 4 2 3" xfId="2354" xr:uid="{C6E38BA7-4158-4E94-9FBD-A061508CEF47}"/>
    <cellStyle name="Komma 3 4 3 4 2 3 2" xfId="4958" xr:uid="{8774FC5C-7658-4B40-9EA1-E9085A009960}"/>
    <cellStyle name="Komma 3 4 3 4 2 4" xfId="3376" xr:uid="{F24D6B5D-AC5A-4CFB-BBC4-40D07FC478E2}"/>
    <cellStyle name="Komma 3 4 3 4 3" xfId="2955" xr:uid="{053519E8-411A-44C2-944D-7316C862A4DC}"/>
    <cellStyle name="Komma 3 4 3 5" xfId="491" xr:uid="{30D96437-0AE9-4CA8-9D04-9BD5ADA59E62}"/>
    <cellStyle name="Komma 3 4 3 5 2" xfId="1292" xr:uid="{4E901D40-E576-403A-B179-E4D24FD7D3E6}"/>
    <cellStyle name="Komma 3 4 3 5 2 2" xfId="3896" xr:uid="{AD0BFB3E-8913-478D-BE4A-8C973943DF4B}"/>
    <cellStyle name="Komma 3 4 3 5 3" xfId="2073" xr:uid="{039E8037-861D-435D-95AD-6A8D0A4D8058}"/>
    <cellStyle name="Komma 3 4 3 5 3 2" xfId="4677" xr:uid="{9571E68B-AE01-4682-84BD-D5B888343DA4}"/>
    <cellStyle name="Komma 3 4 3 5 4" xfId="3095" xr:uid="{AE8D38BF-B457-490B-8C2B-D7E78052BC1A}"/>
    <cellStyle name="Komma 3 4 3 6" xfId="912" xr:uid="{24A0A4A7-8BDB-4E62-AABE-1631A7C63BF9}"/>
    <cellStyle name="Komma 3 4 3 6 2" xfId="3516" xr:uid="{D99878CC-83CB-417A-BA30-6E157D90BECD}"/>
    <cellStyle name="Komma 3 4 3 6 3" xfId="5438" xr:uid="{78702DE4-2078-4C7D-BFB1-0634112C550C}"/>
    <cellStyle name="Komma 3 4 3 7" xfId="2534" xr:uid="{98BBE511-0A25-47E2-A850-7BE46416BC4B}"/>
    <cellStyle name="Komma 3 4 4" xfId="209" xr:uid="{0B2762DE-93D2-48EF-B105-59D943DE3A85}"/>
    <cellStyle name="Komma 3 4 4 2" xfId="632" xr:uid="{F01BA7A6-9F8B-4608-B813-336496BE23A5}"/>
    <cellStyle name="Komma 3 4 4 2 2" xfId="1433" xr:uid="{3A750E2F-A85D-47BA-995B-C325717848D3}"/>
    <cellStyle name="Komma 3 4 4 2 2 2" xfId="4037" xr:uid="{61F17CCA-CF0C-4E28-B4EF-7623A35DAE4F}"/>
    <cellStyle name="Komma 3 4 4 2 3" xfId="2214" xr:uid="{18CA3272-EF2F-43EE-986F-57859B5F66AE}"/>
    <cellStyle name="Komma 3 4 4 2 3 2" xfId="4818" xr:uid="{C338757C-2078-4843-85F3-99A407796C95}"/>
    <cellStyle name="Komma 3 4 4 2 4" xfId="3236" xr:uid="{38DD0C24-01A5-42F0-9A32-B6584EEBDABB}"/>
    <cellStyle name="Komma 3 4 4 3" xfId="2815" xr:uid="{62F02178-8E97-45BE-AAA6-6FB61CB637B7}"/>
    <cellStyle name="Komma 3 4 5" xfId="2574" xr:uid="{AB254FFB-ED25-4C6A-93DE-5269C66F8599}"/>
    <cellStyle name="Komma 3 4 5 2" xfId="5498" xr:uid="{056F7076-6E61-4A87-AC65-7C2F65266DB8}"/>
    <cellStyle name="Komma 3 4 6" xfId="5598" xr:uid="{72D57ECB-6312-47ED-9CDD-EE75A907D434}"/>
    <cellStyle name="Komma 3 5" xfId="31" xr:uid="{1ABCF63E-1FD7-41C5-B72C-3559E649F40C}"/>
    <cellStyle name="Komma 3 5 10" xfId="457" xr:uid="{A4524036-8317-4051-8A63-72D5AC2C9632}"/>
    <cellStyle name="Komma 3 5 10 2" xfId="1258" xr:uid="{7C383678-B168-44AE-91D5-BF6CD3D8A748}"/>
    <cellStyle name="Komma 3 5 10 2 2" xfId="3862" xr:uid="{41E927F2-E7BA-4603-B922-F0F06AF3CF2C}"/>
    <cellStyle name="Komma 3 5 10 3" xfId="2039" xr:uid="{92A324FB-3F41-4DB7-A55F-B4EE3B0F058D}"/>
    <cellStyle name="Komma 3 5 10 3 2" xfId="4643" xr:uid="{F0F22967-6C45-4C76-A134-DF913D8DF8F5}"/>
    <cellStyle name="Komma 3 5 10 4" xfId="3061" xr:uid="{6DBF06B0-8479-48C7-BD8A-A166EE331763}"/>
    <cellStyle name="Komma 3 5 11" xfId="878" xr:uid="{BB19CC44-2A9E-4F92-AB4D-16EEFD5BFBFA}"/>
    <cellStyle name="Komma 3 5 11 2" xfId="1679" xr:uid="{D4DE0851-9233-4D6B-82D9-C835D1D232F3}"/>
    <cellStyle name="Komma 3 5 11 2 2" xfId="4283" xr:uid="{5ECA4029-B7E4-4CB5-B5E4-B78E3C7E7210}"/>
    <cellStyle name="Komma 3 5 11 3" xfId="3482" xr:uid="{67D69F98-E9D2-4D67-AB59-8FEA711B5EBD}"/>
    <cellStyle name="Komma 3 5 12" xfId="938" xr:uid="{763593A5-9861-414D-BFC9-730FBF0E223A}"/>
    <cellStyle name="Komma 3 5 12 2" xfId="3542" xr:uid="{742E7A9A-134F-4E81-8429-4B4162AB6515}"/>
    <cellStyle name="Komma 3 5 13" xfId="1719" xr:uid="{6C68BB48-ED4C-4AE4-8EC5-79E39BE29FC8}"/>
    <cellStyle name="Komma 3 5 13 2" xfId="4323" xr:uid="{BFDA2DB0-C47A-4CA3-A78D-CA3CBBC53E9B}"/>
    <cellStyle name="Komma 3 5 14" xfId="2460" xr:uid="{EA4B194D-2BAF-4048-B8EB-09AAB3B84228}"/>
    <cellStyle name="Komma 3 5 14 2" xfId="5064" xr:uid="{C5C41DF3-7395-4D74-B663-49C5E0D6E640}"/>
    <cellStyle name="Komma 3 5 15" xfId="2500" xr:uid="{5F2D7A00-30DF-4256-9920-279B087359C4}"/>
    <cellStyle name="Komma 3 5 15 2" xfId="5444" xr:uid="{FEA57B14-E506-41C9-95E7-7DBADD9AAE1D}"/>
    <cellStyle name="Komma 3 5 16" xfId="2580" xr:uid="{AD58AAFD-FDD0-4011-94DD-113B3374928A}"/>
    <cellStyle name="Komma 3 5 16 2" xfId="5504" xr:uid="{FA9F15B2-9629-45B9-B02F-6943325AF9C8}"/>
    <cellStyle name="Komma 3 5 17" xfId="2620" xr:uid="{8259C581-3A0C-4F24-855A-DF514A8883EF}"/>
    <cellStyle name="Komma 3 5 17 2" xfId="5544" xr:uid="{D08A88D1-D1D7-46CB-BDE7-77302171C6AE}"/>
    <cellStyle name="Komma 3 5 18" xfId="2660" xr:uid="{850588E5-FD9B-4A52-952D-75B037309739}"/>
    <cellStyle name="Komma 3 5 19" xfId="5104" xr:uid="{1124DC8C-7A73-4552-9C2E-17FD83DA081D}"/>
    <cellStyle name="Komma 3 5 2" xfId="71" xr:uid="{2BABE270-6355-406B-BFD1-8C4E4DBC888B}"/>
    <cellStyle name="Komma 3 5 2 10" xfId="918" xr:uid="{3B568CD6-472F-4DCE-8237-70FF64E30C1A}"/>
    <cellStyle name="Komma 3 5 2 10 2" xfId="1699" xr:uid="{76FD2663-4143-4F0D-B2F0-C8FBB3860D2E}"/>
    <cellStyle name="Komma 3 5 2 10 2 2" xfId="4303" xr:uid="{60619914-BB61-41C4-BABF-01BFEB14E5C8}"/>
    <cellStyle name="Komma 3 5 2 10 3" xfId="3522" xr:uid="{CF86513D-BD92-4531-9054-FC11EB20096A}"/>
    <cellStyle name="Komma 3 5 2 11" xfId="958" xr:uid="{E70EA6B7-94E5-4DFB-BE7C-5E2909C1A91D}"/>
    <cellStyle name="Komma 3 5 2 11 2" xfId="3562" xr:uid="{F3C6F021-9243-4439-B66B-4A537E9EEDE7}"/>
    <cellStyle name="Komma 3 5 2 12" xfId="1739" xr:uid="{2388D88F-289A-47F2-95D4-10B453852CF7}"/>
    <cellStyle name="Komma 3 5 2 12 2" xfId="4343" xr:uid="{56469148-B559-4CBE-B74C-38279836D644}"/>
    <cellStyle name="Komma 3 5 2 13" xfId="2480" xr:uid="{41D7D3A6-E57B-4A85-AF34-644EF294FF28}"/>
    <cellStyle name="Komma 3 5 2 13 2" xfId="5084" xr:uid="{C0A435BD-9EBA-48E6-95E5-DCE6E1B2EE53}"/>
    <cellStyle name="Komma 3 5 2 14" xfId="2540" xr:uid="{23C9FE77-E422-4A0A-B855-6B7E6820B5D4}"/>
    <cellStyle name="Komma 3 5 2 14 2" xfId="5464" xr:uid="{85BAF4C2-279F-4D39-8628-46D050FD4932}"/>
    <cellStyle name="Komma 3 5 2 15" xfId="2600" xr:uid="{D5AADFB0-AB50-468C-B9AD-556A77346BA5}"/>
    <cellStyle name="Komma 3 5 2 15 2" xfId="5524" xr:uid="{27FFEE95-ED12-40ED-A53B-5CB21BE7D205}"/>
    <cellStyle name="Komma 3 5 2 16" xfId="2640" xr:uid="{511437E5-ED47-47A8-B48C-59DEA791E1BF}"/>
    <cellStyle name="Komma 3 5 2 16 2" xfId="5564" xr:uid="{2B6A3C58-ED53-48AA-9553-7F43CDB74E09}"/>
    <cellStyle name="Komma 3 5 2 17" xfId="2680" xr:uid="{0CA82033-5424-4DE8-9C67-8B7B4C30D797}"/>
    <cellStyle name="Komma 3 5 2 18" xfId="5124" xr:uid="{C1E9A8A1-54FD-4703-86BF-57AE9397796D}"/>
    <cellStyle name="Komma 3 5 2 19" xfId="5624" xr:uid="{A7C41DDA-CDD3-434B-921F-CC41E929ECC1}"/>
    <cellStyle name="Komma 3 5 2 2" xfId="141" xr:uid="{7F60F8F1-6407-4EE8-B3E4-782222416F53}"/>
    <cellStyle name="Komma 3 5 2 2 2" xfId="567" xr:uid="{FAB2F09F-27E4-4099-B393-344520C90858}"/>
    <cellStyle name="Komma 3 5 2 2 2 2" xfId="1368" xr:uid="{503360EC-03DF-4998-88A2-2D37361E8819}"/>
    <cellStyle name="Komma 3 5 2 2 2 2 2" xfId="3972" xr:uid="{411E48D4-DD29-46CF-8763-4C8CEEA6D652}"/>
    <cellStyle name="Komma 3 5 2 2 2 3" xfId="2149" xr:uid="{D65C87DA-5685-4F16-8EF8-CCB16539C382}"/>
    <cellStyle name="Komma 3 5 2 2 2 3 2" xfId="4753" xr:uid="{C68E0FB1-2359-4B30-ABDE-9E30092E6E69}"/>
    <cellStyle name="Komma 3 5 2 2 2 4" xfId="3171" xr:uid="{289BB1B0-045C-433D-8377-BC0645142EAE}"/>
    <cellStyle name="Komma 3 5 2 2 3" xfId="1011" xr:uid="{410CAF63-3D99-45CB-ADFE-4E8FE407B4EF}"/>
    <cellStyle name="Komma 3 5 2 2 3 2" xfId="3615" xr:uid="{0A2ABD2C-E023-4665-ADD3-7573AFA36471}"/>
    <cellStyle name="Komma 3 5 2 2 4" xfId="1792" xr:uid="{6DAF5A8A-D7BC-493D-BE71-2B2A5DED4614}"/>
    <cellStyle name="Komma 3 5 2 2 4 2" xfId="4396" xr:uid="{A03E7A70-E1BF-4AEB-89F6-DA10FE458D05}"/>
    <cellStyle name="Komma 3 5 2 2 5" xfId="2750" xr:uid="{36374B2D-932F-403C-A7FB-31719F7A2B18}"/>
    <cellStyle name="Komma 3 5 2 2 6" xfId="5177" xr:uid="{EFC281E6-5854-484F-97D1-CC5BEA052B9B}"/>
    <cellStyle name="Komma 3 5 2 3" xfId="174" xr:uid="{5EFD94D7-581B-415B-A62D-959119D401A8}"/>
    <cellStyle name="Komma 3 5 2 3 2" xfId="597" xr:uid="{33820D47-80DD-4D78-BF9C-D7F571622676}"/>
    <cellStyle name="Komma 3 5 2 3 2 2" xfId="1398" xr:uid="{99E0960E-31B5-4555-AF5C-480DADFC5828}"/>
    <cellStyle name="Komma 3 5 2 3 2 2 2" xfId="4002" xr:uid="{ED7A9FB9-5D65-4BBE-AEA5-D23B4842914B}"/>
    <cellStyle name="Komma 3 5 2 3 2 3" xfId="2179" xr:uid="{060A6875-C2C9-4E64-B9C0-AEFEA1E05D24}"/>
    <cellStyle name="Komma 3 5 2 3 2 3 2" xfId="4783" xr:uid="{0512139D-D0DA-438C-83C4-D98AB85FA053}"/>
    <cellStyle name="Komma 3 5 2 3 2 4" xfId="3201" xr:uid="{32E71BCA-F591-49CF-8391-3AA3A89C30D2}"/>
    <cellStyle name="Komma 3 5 2 3 3" xfId="1038" xr:uid="{FCF0740F-72E0-48EC-8690-2BEF41E80378}"/>
    <cellStyle name="Komma 3 5 2 3 3 2" xfId="3642" xr:uid="{527D698D-AB16-4A4E-AA7C-F2409228D725}"/>
    <cellStyle name="Komma 3 5 2 3 4" xfId="1819" xr:uid="{21899EBE-45E1-42A6-8795-9189E8B05A82}"/>
    <cellStyle name="Komma 3 5 2 3 4 2" xfId="4423" xr:uid="{D66E3779-41E4-49E0-9E6C-D045C03B9154}"/>
    <cellStyle name="Komma 3 5 2 3 5" xfId="2780" xr:uid="{1D483903-06F7-44BC-B638-560FC75897BF}"/>
    <cellStyle name="Komma 3 5 2 3 6" xfId="5204" xr:uid="{D143F762-231C-405F-96F7-2E8F33FD2FDC}"/>
    <cellStyle name="Komma 3 5 2 4" xfId="255" xr:uid="{21D973CA-7559-461E-BFCF-529D01ED35A4}"/>
    <cellStyle name="Komma 3 5 2 4 2" xfId="678" xr:uid="{676AAD04-F0F8-4748-ACCD-D85BC619C316}"/>
    <cellStyle name="Komma 3 5 2 4 2 2" xfId="1479" xr:uid="{3741264E-703E-4C66-8031-85DC7A605D9A}"/>
    <cellStyle name="Komma 3 5 2 4 2 2 2" xfId="4083" xr:uid="{1D7E107B-DBB5-4D7D-8453-19AA2FC9C599}"/>
    <cellStyle name="Komma 3 5 2 4 2 3" xfId="2260" xr:uid="{F2FC4E3C-63AC-487E-B394-30EF4D89DFF7}"/>
    <cellStyle name="Komma 3 5 2 4 2 3 2" xfId="4864" xr:uid="{EFFD18FE-E373-4B70-952B-52D8B547E68C}"/>
    <cellStyle name="Komma 3 5 2 4 2 4" xfId="3282" xr:uid="{C7C1DBB5-541F-48FB-BB66-BA4D29BFD1EF}"/>
    <cellStyle name="Komma 3 5 2 4 3" xfId="1078" xr:uid="{9C5CDE6C-AC68-4797-8E40-2AA24ED52B4B}"/>
    <cellStyle name="Komma 3 5 2 4 3 2" xfId="3682" xr:uid="{DE9D7B27-31C3-4BE9-BD3E-E9815F27F225}"/>
    <cellStyle name="Komma 3 5 2 4 4" xfId="1859" xr:uid="{0EE3899C-AB4E-440F-B863-B72128060C5B}"/>
    <cellStyle name="Komma 3 5 2 4 4 2" xfId="4463" xr:uid="{F683D3FE-7A62-4E45-9409-54F1759F8B46}"/>
    <cellStyle name="Komma 3 5 2 4 5" xfId="2861" xr:uid="{3C3CB5EA-E498-4D69-8FC8-1E76079F591B}"/>
    <cellStyle name="Komma 3 5 2 4 6" xfId="5244" xr:uid="{52F3E419-E915-4609-B417-1B13C48373DB}"/>
    <cellStyle name="Komma 3 5 2 5" xfId="295" xr:uid="{4DCC2759-41C0-453E-8727-E057648E3F10}"/>
    <cellStyle name="Komma 3 5 2 5 2" xfId="718" xr:uid="{7DCF339F-A971-4EA5-A902-6E4AC042A749}"/>
    <cellStyle name="Komma 3 5 2 5 2 2" xfId="1519" xr:uid="{F72E798E-517A-4679-9C47-6A153FCF7D92}"/>
    <cellStyle name="Komma 3 5 2 5 2 2 2" xfId="4123" xr:uid="{A02EB4D8-F3D0-4453-8301-E098B3DF466B}"/>
    <cellStyle name="Komma 3 5 2 5 2 3" xfId="2300" xr:uid="{52A7F915-004A-43A4-93B4-233CF0E0AED8}"/>
    <cellStyle name="Komma 3 5 2 5 2 3 2" xfId="4904" xr:uid="{11D1BEB1-46C3-4A83-976E-CAA0C51E84C3}"/>
    <cellStyle name="Komma 3 5 2 5 2 4" xfId="3322" xr:uid="{4CCD5C50-2B54-4C5C-98C0-43A22AB250DC}"/>
    <cellStyle name="Komma 3 5 2 5 3" xfId="1118" xr:uid="{DE9F5091-1B6D-40D4-BDF6-54E56E1BEBD1}"/>
    <cellStyle name="Komma 3 5 2 5 3 2" xfId="3722" xr:uid="{4F281A95-2218-4E66-873F-07744ACC9B13}"/>
    <cellStyle name="Komma 3 5 2 5 4" xfId="1899" xr:uid="{D9CB6F87-61B4-4896-93E7-89C6E174C6AE}"/>
    <cellStyle name="Komma 3 5 2 5 4 2" xfId="4503" xr:uid="{09138ADA-910A-4D40-BD75-09339C1D4444}"/>
    <cellStyle name="Komma 3 5 2 5 5" xfId="2901" xr:uid="{46233783-04BB-407C-AEF4-23B0A41CE4F8}"/>
    <cellStyle name="Komma 3 5 2 5 6" xfId="5284" xr:uid="{1C1E86BA-85EE-4661-8A61-905CEC23087C}"/>
    <cellStyle name="Komma 3 5 2 6" xfId="355" xr:uid="{CB121483-F6FB-47DB-8504-720703DF4585}"/>
    <cellStyle name="Komma 3 5 2 6 2" xfId="778" xr:uid="{A010F0EF-36F1-409C-BB21-F7078AED1B8A}"/>
    <cellStyle name="Komma 3 5 2 6 2 2" xfId="1579" xr:uid="{86915318-7892-42EF-A15F-409DA9152567}"/>
    <cellStyle name="Komma 3 5 2 6 2 2 2" xfId="4183" xr:uid="{CE90D15B-59E3-4F50-B287-950D93FF1917}"/>
    <cellStyle name="Komma 3 5 2 6 2 3" xfId="2360" xr:uid="{3031E14F-8063-4CF5-B942-C182C4CF88B4}"/>
    <cellStyle name="Komma 3 5 2 6 2 3 2" xfId="4964" xr:uid="{FF232A24-CA91-4537-A7D6-A80A524A3C0B}"/>
    <cellStyle name="Komma 3 5 2 6 2 4" xfId="3382" xr:uid="{16345BF0-AEA0-4B77-B459-EC8013EF1359}"/>
    <cellStyle name="Komma 3 5 2 6 3" xfId="1158" xr:uid="{F45E076D-4FAB-439C-8727-3FEE8A8A15EB}"/>
    <cellStyle name="Komma 3 5 2 6 3 2" xfId="3762" xr:uid="{1A7E4AA2-51B5-485F-A77F-C0B519F79AC0}"/>
    <cellStyle name="Komma 3 5 2 6 4" xfId="1939" xr:uid="{EA4FB358-071E-44F6-A97C-C49FDBC7B1DF}"/>
    <cellStyle name="Komma 3 5 2 6 4 2" xfId="4543" xr:uid="{9AEF77A3-516D-427C-A234-B5FCFE340D4F}"/>
    <cellStyle name="Komma 3 5 2 6 5" xfId="2961" xr:uid="{0C53B100-3B70-48A4-9990-A7D23FD282DF}"/>
    <cellStyle name="Komma 3 5 2 6 6" xfId="5324" xr:uid="{67971066-4E6A-4F95-8A67-9E37701F88CA}"/>
    <cellStyle name="Komma 3 5 2 7" xfId="395" xr:uid="{6DB5F0CA-C872-4BA6-B719-2A775DB4EE7B}"/>
    <cellStyle name="Komma 3 5 2 7 2" xfId="818" xr:uid="{66BE394E-AF67-4103-A864-F12CF128D60D}"/>
    <cellStyle name="Komma 3 5 2 7 2 2" xfId="1619" xr:uid="{49E2C4FA-1FAE-4F65-9EF8-63D236C56898}"/>
    <cellStyle name="Komma 3 5 2 7 2 2 2" xfId="4223" xr:uid="{CB919899-F2A3-457F-A705-36BD92669B67}"/>
    <cellStyle name="Komma 3 5 2 7 2 3" xfId="2400" xr:uid="{767AB9BD-1066-4D52-AFD6-CB5884620552}"/>
    <cellStyle name="Komma 3 5 2 7 2 3 2" xfId="5004" xr:uid="{395E579A-DE10-4F19-96B4-8E70FB24F85C}"/>
    <cellStyle name="Komma 3 5 2 7 2 4" xfId="3422" xr:uid="{8EFCDC80-1032-4C79-AD44-74EC81AACE8C}"/>
    <cellStyle name="Komma 3 5 2 7 3" xfId="1198" xr:uid="{A9C04CD3-6CC0-4BDE-820F-521EE00FDD3F}"/>
    <cellStyle name="Komma 3 5 2 7 3 2" xfId="3802" xr:uid="{3DC8B5E2-4678-4CB3-AB71-2C3E3BA9B3F3}"/>
    <cellStyle name="Komma 3 5 2 7 4" xfId="1979" xr:uid="{9DAF99F6-13BA-4683-8175-9819C9F82452}"/>
    <cellStyle name="Komma 3 5 2 7 4 2" xfId="4583" xr:uid="{4CA3AB21-252A-4987-A1AB-96DC0BF62080}"/>
    <cellStyle name="Komma 3 5 2 7 5" xfId="3001" xr:uid="{D8CF536E-9255-4D2C-B9D6-2FA2D6C0C2A6}"/>
    <cellStyle name="Komma 3 5 2 7 6" xfId="5364" xr:uid="{AA48ED48-1D37-4C1F-8F3D-4FC344815A5D}"/>
    <cellStyle name="Komma 3 5 2 8" xfId="437" xr:uid="{C282E81A-3553-411F-B984-A44497C4BEF3}"/>
    <cellStyle name="Komma 3 5 2 8 2" xfId="858" xr:uid="{3F14A524-5659-4866-BE83-4D335C9E059C}"/>
    <cellStyle name="Komma 3 5 2 8 2 2" xfId="1659" xr:uid="{D5670AF9-20EE-4476-9435-5B82E0B5BCC9}"/>
    <cellStyle name="Komma 3 5 2 8 2 2 2" xfId="4263" xr:uid="{51F8E855-3B3F-4EA1-A8F1-987618932CF8}"/>
    <cellStyle name="Komma 3 5 2 8 2 3" xfId="2440" xr:uid="{7E57BFCC-27C7-4198-A699-614F0BD77278}"/>
    <cellStyle name="Komma 3 5 2 8 2 3 2" xfId="5044" xr:uid="{8B0BEFA4-9E6D-447F-A2C9-44060890151F}"/>
    <cellStyle name="Komma 3 5 2 8 2 4" xfId="3462" xr:uid="{74D6BB0B-1407-4AE2-8461-FA2CC38F1DF9}"/>
    <cellStyle name="Komma 3 5 2 8 3" xfId="1238" xr:uid="{4DAEDCAB-5722-4325-9EA0-BF638FB3960C}"/>
    <cellStyle name="Komma 3 5 2 8 3 2" xfId="3842" xr:uid="{9B32EFA8-9E21-40B1-811A-06D852EC10CE}"/>
    <cellStyle name="Komma 3 5 2 8 4" xfId="2019" xr:uid="{773DE33E-082B-437A-A5BC-32B0C3D9E07C}"/>
    <cellStyle name="Komma 3 5 2 8 4 2" xfId="4623" xr:uid="{839B3266-B6AC-4015-9D08-6A202E60161B}"/>
    <cellStyle name="Komma 3 5 2 8 5" xfId="3041" xr:uid="{189F2DB0-21A0-48C7-A525-57890D5DCA22}"/>
    <cellStyle name="Komma 3 5 2 8 6" xfId="5404" xr:uid="{1ECF96A5-AF51-40A0-851B-AB05F0541373}"/>
    <cellStyle name="Komma 3 5 2 9" xfId="497" xr:uid="{963F9198-0A19-4042-9C2B-19E839DAE92B}"/>
    <cellStyle name="Komma 3 5 2 9 2" xfId="1298" xr:uid="{02DB3110-5362-482C-94BC-4EE1F639E9BB}"/>
    <cellStyle name="Komma 3 5 2 9 2 2" xfId="3902" xr:uid="{B942386A-D0D1-4728-8593-8E31E6DDFA4E}"/>
    <cellStyle name="Komma 3 5 2 9 3" xfId="2079" xr:uid="{C87276E7-5DD3-461E-8B10-6238CA0957B5}"/>
    <cellStyle name="Komma 3 5 2 9 3 2" xfId="4683" xr:uid="{80768B9F-520F-4935-8A94-8C973911335E}"/>
    <cellStyle name="Komma 3 5 2 9 4" xfId="3101" xr:uid="{AAB349FE-B2F6-4C36-8418-FBE9F1357F95}"/>
    <cellStyle name="Komma 3 5 20" xfId="5604" xr:uid="{E3C3EA70-4B3F-42AB-8CBA-DBE33B2C327D}"/>
    <cellStyle name="Komma 3 5 3" xfId="142" xr:uid="{ED27FADA-83EE-4134-81B6-B839AABC6746}"/>
    <cellStyle name="Komma 3 5 3 2" xfId="568" xr:uid="{59530FE0-DFF4-441E-B376-C202DDB4DC49}"/>
    <cellStyle name="Komma 3 5 3 2 2" xfId="1369" xr:uid="{02B06F29-1040-4B17-A4F7-AA551E636E1A}"/>
    <cellStyle name="Komma 3 5 3 2 2 2" xfId="3973" xr:uid="{4C417393-0A10-4E4E-9546-C9D59BF4AB44}"/>
    <cellStyle name="Komma 3 5 3 2 3" xfId="2150" xr:uid="{583D9AE5-2DE1-4931-8A72-68052DE8F2AB}"/>
    <cellStyle name="Komma 3 5 3 2 3 2" xfId="4754" xr:uid="{F0AF87C9-132D-45D8-96BE-8AA5F4AEF975}"/>
    <cellStyle name="Komma 3 5 3 2 4" xfId="3172" xr:uid="{23CF6F29-25BD-4AA7-92BA-D91F108D7B71}"/>
    <cellStyle name="Komma 3 5 3 3" xfId="1012" xr:uid="{7B818499-D8BB-4112-9749-EBDAD6374F81}"/>
    <cellStyle name="Komma 3 5 3 3 2" xfId="3616" xr:uid="{333213E1-DE46-412F-8BB1-ED31280842DB}"/>
    <cellStyle name="Komma 3 5 3 4" xfId="1793" xr:uid="{5E520F70-64F9-43C6-814C-1550ED63F8B6}"/>
    <cellStyle name="Komma 3 5 3 4 2" xfId="4397" xr:uid="{9E2F5737-1E22-42B4-BBDA-EBDCF1D89E14}"/>
    <cellStyle name="Komma 3 5 3 5" xfId="2751" xr:uid="{8F7D9E87-A2DB-4F33-A257-092B34451E4A}"/>
    <cellStyle name="Komma 3 5 3 6" xfId="5178" xr:uid="{47088ED6-3F8D-42D7-99B4-28A3DAE8DC02}"/>
    <cellStyle name="Komma 3 5 4" xfId="154" xr:uid="{C9F2D314-9DEF-4AEF-8F88-AFEBF01B785D}"/>
    <cellStyle name="Komma 3 5 4 2" xfId="577" xr:uid="{2013D805-46A3-4162-9121-15D880DF6BED}"/>
    <cellStyle name="Komma 3 5 4 2 2" xfId="1378" xr:uid="{58E853BB-A303-4F0E-A475-5F2FC9CBCA1D}"/>
    <cellStyle name="Komma 3 5 4 2 2 2" xfId="3982" xr:uid="{79AA79ED-3EFD-43D5-8584-D183D7BA0A87}"/>
    <cellStyle name="Komma 3 5 4 2 3" xfId="2159" xr:uid="{8230936F-F088-4FC1-8F70-529B84CB2098}"/>
    <cellStyle name="Komma 3 5 4 2 3 2" xfId="4763" xr:uid="{D739F8F2-9E1D-46DB-93BF-3232ED10F00C}"/>
    <cellStyle name="Komma 3 5 4 2 4" xfId="3181" xr:uid="{40863A3E-E28B-4111-8489-98C96CC03E11}"/>
    <cellStyle name="Komma 3 5 4 3" xfId="1018" xr:uid="{E4553AEE-609A-44A1-A345-1E03600D6DD5}"/>
    <cellStyle name="Komma 3 5 4 3 2" xfId="3622" xr:uid="{66A7699F-EC37-46D9-8BA9-ECE50906D03B}"/>
    <cellStyle name="Komma 3 5 4 4" xfId="1799" xr:uid="{07CDAC21-9E4D-43B6-B636-377A28CF95F0}"/>
    <cellStyle name="Komma 3 5 4 4 2" xfId="4403" xr:uid="{72F972CB-28A0-45FA-A22B-F05E316759F9}"/>
    <cellStyle name="Komma 3 5 4 5" xfId="2760" xr:uid="{4B57BAFA-4C33-48CC-A1FE-999CD8C2D039}"/>
    <cellStyle name="Komma 3 5 4 6" xfId="5184" xr:uid="{F8767F28-5D30-44F8-89FE-9D4F7629A31F}"/>
    <cellStyle name="Komma 3 5 5" xfId="215" xr:uid="{3E716143-838C-406D-8111-4BE60C52A663}"/>
    <cellStyle name="Komma 3 5 5 2" xfId="638" xr:uid="{8F5DBAD3-5B2C-4353-B489-6996AFB13EA9}"/>
    <cellStyle name="Komma 3 5 5 2 2" xfId="1439" xr:uid="{5A5BA698-24EC-4F51-A818-B8D05D523064}"/>
    <cellStyle name="Komma 3 5 5 2 2 2" xfId="4043" xr:uid="{043113D1-A906-4CC5-B5D3-E9228BE7CFB0}"/>
    <cellStyle name="Komma 3 5 5 2 3" xfId="2220" xr:uid="{D5B524B7-A6D0-4A3A-B67A-3D15630DDC36}"/>
    <cellStyle name="Komma 3 5 5 2 3 2" xfId="4824" xr:uid="{7CE00C12-0B00-493C-9618-1E8F5BA1D9F5}"/>
    <cellStyle name="Komma 3 5 5 2 4" xfId="3242" xr:uid="{665191FE-ACF5-4DDB-AB96-768080D86B77}"/>
    <cellStyle name="Komma 3 5 5 3" xfId="1058" xr:uid="{0C7E13DF-6190-422C-8088-85E8472071C0}"/>
    <cellStyle name="Komma 3 5 5 3 2" xfId="3662" xr:uid="{40065D46-2A7C-4368-9454-FC7A2EF27B4A}"/>
    <cellStyle name="Komma 3 5 5 4" xfId="1839" xr:uid="{EE343A47-1D8E-4C95-9D7E-2E658A64E9F6}"/>
    <cellStyle name="Komma 3 5 5 4 2" xfId="4443" xr:uid="{E9457D10-264D-4283-8B97-6C5BB21B84EB}"/>
    <cellStyle name="Komma 3 5 5 5" xfId="2821" xr:uid="{32F1D956-16E8-4697-AD75-4A3D05DBF0D0}"/>
    <cellStyle name="Komma 3 5 5 6" xfId="5224" xr:uid="{091DF875-5D47-4CE0-B7ED-E6433E7FDA05}"/>
    <cellStyle name="Komma 3 5 6" xfId="275" xr:uid="{4C2EEAE9-AB71-4D0F-B793-5B93234FEAE6}"/>
    <cellStyle name="Komma 3 5 6 2" xfId="698" xr:uid="{D44032E9-D0F3-4568-BDE4-06AFE620C456}"/>
    <cellStyle name="Komma 3 5 6 2 2" xfId="1499" xr:uid="{49B6271B-C24A-4891-A01C-FBD389F46FAD}"/>
    <cellStyle name="Komma 3 5 6 2 2 2" xfId="4103" xr:uid="{E22CCD2F-724E-49F4-9C08-4E56E1190956}"/>
    <cellStyle name="Komma 3 5 6 2 3" xfId="2280" xr:uid="{A62CCC09-1610-49BE-9804-7DE848A6AC73}"/>
    <cellStyle name="Komma 3 5 6 2 3 2" xfId="4884" xr:uid="{0F85F1BB-D0EF-4247-A18A-73A307E62082}"/>
    <cellStyle name="Komma 3 5 6 2 4" xfId="3302" xr:uid="{2E074EFD-65CC-43D1-8BB7-E6FDAEE4DA16}"/>
    <cellStyle name="Komma 3 5 6 3" xfId="1098" xr:uid="{BEF92196-9A14-4A67-8ADC-1D19AE97690D}"/>
    <cellStyle name="Komma 3 5 6 3 2" xfId="3702" xr:uid="{EF82E9ED-D4D9-4DAD-A666-72D5E5FC2F81}"/>
    <cellStyle name="Komma 3 5 6 4" xfId="1879" xr:uid="{B9031BC0-75CF-4EA9-B135-84628824186B}"/>
    <cellStyle name="Komma 3 5 6 4 2" xfId="4483" xr:uid="{91C73249-58FA-47B8-9C46-4F9AE3B0955E}"/>
    <cellStyle name="Komma 3 5 6 5" xfId="2881" xr:uid="{10334C3D-E461-491E-83D6-80598520720F}"/>
    <cellStyle name="Komma 3 5 6 6" xfId="5264" xr:uid="{9257C438-C18B-4B29-8956-1674894E9686}"/>
    <cellStyle name="Komma 3 5 7" xfId="315" xr:uid="{F109CD37-E97E-4E4C-9571-09274DDC4BCE}"/>
    <cellStyle name="Komma 3 5 7 2" xfId="738" xr:uid="{DF31E70E-C435-4346-8A40-2B6A3B5FB816}"/>
    <cellStyle name="Komma 3 5 7 2 2" xfId="1539" xr:uid="{FB01725E-2536-456C-B1E2-F8CA448B757B}"/>
    <cellStyle name="Komma 3 5 7 2 2 2" xfId="4143" xr:uid="{19AC1BF3-6EFE-4363-9FE1-45833495829D}"/>
    <cellStyle name="Komma 3 5 7 2 3" xfId="2320" xr:uid="{CCBF0FC5-7B1A-4411-BED6-B44B8AADBABC}"/>
    <cellStyle name="Komma 3 5 7 2 3 2" xfId="4924" xr:uid="{B99D2826-9170-4B07-B90B-A4E6B6096AAB}"/>
    <cellStyle name="Komma 3 5 7 2 4" xfId="3342" xr:uid="{7F528EDD-546C-4929-8491-EDDB223E1954}"/>
    <cellStyle name="Komma 3 5 7 3" xfId="1138" xr:uid="{5D836307-E1C2-448C-BC57-B3CC5433151D}"/>
    <cellStyle name="Komma 3 5 7 3 2" xfId="3742" xr:uid="{B35DB7C7-8FBD-4A6B-9C47-55C8543A1876}"/>
    <cellStyle name="Komma 3 5 7 4" xfId="1919" xr:uid="{3DE1BD14-8A4E-4C1A-BBFD-CA2E623A9A0B}"/>
    <cellStyle name="Komma 3 5 7 4 2" xfId="4523" xr:uid="{AAA580C4-A133-4C70-BF93-0FB25C11946D}"/>
    <cellStyle name="Komma 3 5 7 5" xfId="2921" xr:uid="{51485B6F-AA8A-4DE9-8D7C-417C2CE75FC0}"/>
    <cellStyle name="Komma 3 5 7 6" xfId="5304" xr:uid="{F287E875-0194-400D-90F9-43E302B427A7}"/>
    <cellStyle name="Komma 3 5 8" xfId="375" xr:uid="{A5390326-7C36-4D07-A594-3DBA4793704B}"/>
    <cellStyle name="Komma 3 5 8 2" xfId="798" xr:uid="{4BD7CC70-6DB6-4B3B-B0F6-1909E3D692DD}"/>
    <cellStyle name="Komma 3 5 8 2 2" xfId="1599" xr:uid="{658B2EEA-FB58-4CEA-84C1-0CAD9E5A8B3D}"/>
    <cellStyle name="Komma 3 5 8 2 2 2" xfId="4203" xr:uid="{EA403A3D-CFB8-4359-A9A3-22834BF99C45}"/>
    <cellStyle name="Komma 3 5 8 2 3" xfId="2380" xr:uid="{5C773FF1-814B-4D46-8E0C-5ED61C3392CF}"/>
    <cellStyle name="Komma 3 5 8 2 3 2" xfId="4984" xr:uid="{8A894DF8-D64D-42F6-9336-32E80948C3C1}"/>
    <cellStyle name="Komma 3 5 8 2 4" xfId="3402" xr:uid="{C1AE8E8D-FFD3-4F8F-8A29-F2FAC6B32266}"/>
    <cellStyle name="Komma 3 5 8 3" xfId="1178" xr:uid="{A7242F94-BD5B-48B6-821A-22B8E1A73C9F}"/>
    <cellStyle name="Komma 3 5 8 3 2" xfId="3782" xr:uid="{124CC638-1182-456C-8F02-8B7B6701CDCF}"/>
    <cellStyle name="Komma 3 5 8 4" xfId="1959" xr:uid="{E2CBBF9D-3B4D-4D66-A576-7F3EC753DEA7}"/>
    <cellStyle name="Komma 3 5 8 4 2" xfId="4563" xr:uid="{BE53446E-50E6-4BD1-8A7B-2AE526F3904E}"/>
    <cellStyle name="Komma 3 5 8 5" xfId="2981" xr:uid="{C1FE94C6-E8D8-49C3-BCFA-61FC0DF8D5E7}"/>
    <cellStyle name="Komma 3 5 8 6" xfId="5344" xr:uid="{F857C9FD-44F9-4FCA-B50C-D95ED2F895D6}"/>
    <cellStyle name="Komma 3 5 9" xfId="417" xr:uid="{9ECF7866-11F5-45BB-8240-64D97CCE3AA0}"/>
    <cellStyle name="Komma 3 5 9 2" xfId="838" xr:uid="{AB311FB8-2EDE-4F36-A3E0-A14CB2080121}"/>
    <cellStyle name="Komma 3 5 9 2 2" xfId="1639" xr:uid="{50A1C8F2-83B3-4FD6-B36B-DEC8D08C9F8B}"/>
    <cellStyle name="Komma 3 5 9 2 2 2" xfId="4243" xr:uid="{3863CA2A-2D2A-496A-A2D7-48E43F1563C9}"/>
    <cellStyle name="Komma 3 5 9 2 3" xfId="2420" xr:uid="{6A5B29D1-6894-4716-B37A-FAAC4BE3CA84}"/>
    <cellStyle name="Komma 3 5 9 2 3 2" xfId="5024" xr:uid="{1BA08A67-EFAC-4DDD-B499-5C09690FEEE5}"/>
    <cellStyle name="Komma 3 5 9 2 4" xfId="3442" xr:uid="{90D39991-5A6B-4205-99B8-52774803243C}"/>
    <cellStyle name="Komma 3 5 9 3" xfId="1218" xr:uid="{D7180B5C-E808-4235-BB98-FD5DCDD002E6}"/>
    <cellStyle name="Komma 3 5 9 3 2" xfId="3822" xr:uid="{68591068-9956-4A94-8FA5-EC157E858428}"/>
    <cellStyle name="Komma 3 5 9 4" xfId="1999" xr:uid="{CE573154-7FEE-45EE-A737-6E16626ABD59}"/>
    <cellStyle name="Komma 3 5 9 4 2" xfId="4603" xr:uid="{C074A621-9818-48E7-B9EC-CFE33F52AC0F}"/>
    <cellStyle name="Komma 3 5 9 5" xfId="3021" xr:uid="{99605345-83DA-4F83-9039-B8D488C325FC}"/>
    <cellStyle name="Komma 3 5 9 6" xfId="5384" xr:uid="{3CA3427B-0F21-487B-B81C-78102FEBC8AB}"/>
    <cellStyle name="Komma 3 6" xfId="51" xr:uid="{A6C29CA1-951C-4813-A193-CBBEC4A5373C}"/>
    <cellStyle name="Komma 3 6 2" xfId="143" xr:uid="{3767D66A-81BA-4EFA-9D21-2423D8002258}"/>
    <cellStyle name="Komma 3 6 2 2" xfId="569" xr:uid="{DB6CB57E-175E-42D5-A3F6-98CE430B69B4}"/>
    <cellStyle name="Komma 3 6 2 2 2" xfId="1370" xr:uid="{7076E617-A863-4523-8F36-7B03117C8DDF}"/>
    <cellStyle name="Komma 3 6 2 2 2 2" xfId="3974" xr:uid="{F0D4146B-8E8A-49DA-8DA5-CB64B6B8F9C7}"/>
    <cellStyle name="Komma 3 6 2 2 3" xfId="2151" xr:uid="{E130D51A-323F-4CEE-B10B-9EAAA8826ADA}"/>
    <cellStyle name="Komma 3 6 2 2 3 2" xfId="4755" xr:uid="{41F790CF-07F7-4ACB-A933-D8ACF8EF3EBD}"/>
    <cellStyle name="Komma 3 6 2 2 4" xfId="3173" xr:uid="{C9B4FE99-7555-41A7-BFD6-A264344012C4}"/>
    <cellStyle name="Komma 3 6 2 3" xfId="2752" xr:uid="{1153684A-C1D1-455D-BB35-4D406B9DFB67}"/>
    <cellStyle name="Komma 3 6 3" xfId="235" xr:uid="{CEA2B3E2-9C09-4ED4-84FD-935AB2B90562}"/>
    <cellStyle name="Komma 3 6 3 2" xfId="658" xr:uid="{B181382E-3248-4158-9ECC-AE7774E6974D}"/>
    <cellStyle name="Komma 3 6 3 2 2" xfId="1459" xr:uid="{B524DCB7-396E-478E-B5B8-663D8647D262}"/>
    <cellStyle name="Komma 3 6 3 2 2 2" xfId="4063" xr:uid="{883F9F63-BCAD-4C9C-9E8C-2CA2BD321EA2}"/>
    <cellStyle name="Komma 3 6 3 2 3" xfId="2240" xr:uid="{D7B962CC-FABA-41A6-8FFE-ED557D93D7DF}"/>
    <cellStyle name="Komma 3 6 3 2 3 2" xfId="4844" xr:uid="{FDE3B8F1-5F3A-4F39-8FC6-2ABD831401E5}"/>
    <cellStyle name="Komma 3 6 3 2 4" xfId="3262" xr:uid="{F59D1185-4521-4C5E-8B9F-DEC6F68680E0}"/>
    <cellStyle name="Komma 3 6 3 3" xfId="2841" xr:uid="{268E1A00-1446-41B0-81E7-8D1E1C9B12A8}"/>
    <cellStyle name="Komma 3 6 4" xfId="335" xr:uid="{F77271DF-2ADB-477C-95F8-269C7F24F21D}"/>
    <cellStyle name="Komma 3 6 4 2" xfId="758" xr:uid="{7DF14251-AC54-4819-9E27-B3109BCA1E62}"/>
    <cellStyle name="Komma 3 6 4 2 2" xfId="1559" xr:uid="{819D192B-2862-46E7-9B74-6D200B9A63EC}"/>
    <cellStyle name="Komma 3 6 4 2 2 2" xfId="4163" xr:uid="{73B1DBBC-F3A0-4081-B632-2C67CCDC9300}"/>
    <cellStyle name="Komma 3 6 4 2 3" xfId="2340" xr:uid="{1B5ABD5E-9ECB-4CA7-9267-C1791248D45E}"/>
    <cellStyle name="Komma 3 6 4 2 3 2" xfId="4944" xr:uid="{01D2115C-2DA5-402E-A979-73446A19C3CC}"/>
    <cellStyle name="Komma 3 6 4 2 4" xfId="3362" xr:uid="{49119DDF-40DE-4F6A-92A5-0F7DEF9526ED}"/>
    <cellStyle name="Komma 3 6 4 3" xfId="2941" xr:uid="{23B3003C-A3AD-48FE-9AD7-30DC7E063B00}"/>
    <cellStyle name="Komma 3 6 5" xfId="477" xr:uid="{034DA801-E003-433C-8EF6-9D5C076EDD83}"/>
    <cellStyle name="Komma 3 6 5 2" xfId="1278" xr:uid="{7A50D0D7-BAE2-4631-8D43-73A5DC816459}"/>
    <cellStyle name="Komma 3 6 5 2 2" xfId="3882" xr:uid="{3C2A9223-7AB3-4706-A8B4-A42CDF617185}"/>
    <cellStyle name="Komma 3 6 5 3" xfId="2059" xr:uid="{3CE33DEA-E990-4B06-B9A1-1879CE8B1979}"/>
    <cellStyle name="Komma 3 6 5 3 2" xfId="4663" xr:uid="{F434A54A-4AA4-4800-8D92-BD2C36D7E1A1}"/>
    <cellStyle name="Komma 3 6 5 4" xfId="3081" xr:uid="{F91A4F71-A227-44C5-B858-E134416E3E02}"/>
    <cellStyle name="Komma 3 6 6" xfId="898" xr:uid="{9B04F9E4-8C1F-4B99-A7E6-C6747056214A}"/>
    <cellStyle name="Komma 3 6 6 2" xfId="3502" xr:uid="{E0B023EA-8274-4093-A263-EE8D59A6FEF0}"/>
    <cellStyle name="Komma 3 6 6 3" xfId="5424" xr:uid="{08001D1A-1149-4E24-BFF6-EFD12771236E}"/>
    <cellStyle name="Komma 3 6 7" xfId="2520" xr:uid="{ACC019D8-1645-4AFF-BD2F-ED5C8FE689A2}"/>
    <cellStyle name="Komma 3 7" xfId="195" xr:uid="{B31FC591-0A47-4726-841B-1CEAED92D400}"/>
    <cellStyle name="Komma 3 7 2" xfId="618" xr:uid="{D419F9DA-0082-433A-87AC-CEEA5137630E}"/>
    <cellStyle name="Komma 3 7 2 2" xfId="1419" xr:uid="{AA24AFFA-04DF-4AD6-A730-1FFB9FC6603C}"/>
    <cellStyle name="Komma 3 7 2 2 2" xfId="4023" xr:uid="{DFFF2C5D-FB34-404B-B3BA-E6AF3B4ED01F}"/>
    <cellStyle name="Komma 3 7 2 3" xfId="2200" xr:uid="{D49F2127-4D7F-48B0-93A8-A3B554E71FBB}"/>
    <cellStyle name="Komma 3 7 2 3 2" xfId="4804" xr:uid="{9B72678C-E370-4759-9CAE-E0BB24CF5C74}"/>
    <cellStyle name="Komma 3 7 2 4" xfId="3222" xr:uid="{7084280B-F976-4D07-826D-099DC2082A8B}"/>
    <cellStyle name="Komma 3 7 3" xfId="2801" xr:uid="{B4285232-86C2-4937-9E0A-F830C783CCEF}"/>
    <cellStyle name="Komma 3 8" xfId="2560" xr:uid="{F0F9FAC6-C7E5-4257-98AF-9AD519D5E765}"/>
    <cellStyle name="Komma 3 8 2" xfId="5484" xr:uid="{D2C70401-C61F-458E-8193-8A7149BF4F01}"/>
    <cellStyle name="Komma 3 9" xfId="5584" xr:uid="{EE12A351-0802-4D85-A658-B793E07D1888}"/>
    <cellStyle name="Komma 4" xfId="12" xr:uid="{00000000-0005-0000-0000-00003B000000}"/>
    <cellStyle name="Komma 4 2" xfId="36" xr:uid="{A669DECA-0FB7-4324-B5C8-1F215C3DF69E}"/>
    <cellStyle name="Komma 4 2 10" xfId="462" xr:uid="{6E99DB92-5BD6-453B-81B5-72C25BEB496E}"/>
    <cellStyle name="Komma 4 2 10 2" xfId="1263" xr:uid="{62C8AC8D-7DFE-407D-AE79-64DB3C685A9E}"/>
    <cellStyle name="Komma 4 2 10 2 2" xfId="3867" xr:uid="{D88A33CA-4EDE-4392-8D6A-58AF1D2E3C1D}"/>
    <cellStyle name="Komma 4 2 10 3" xfId="2044" xr:uid="{40171003-A6E8-4A9A-8E19-0585F3E1FFD5}"/>
    <cellStyle name="Komma 4 2 10 3 2" xfId="4648" xr:uid="{1B45BC44-60D5-48B0-ABCF-E55ADD483374}"/>
    <cellStyle name="Komma 4 2 10 4" xfId="3066" xr:uid="{A57AEE96-4763-4035-ABF0-BEFD6750C2BA}"/>
    <cellStyle name="Komma 4 2 11" xfId="883" xr:uid="{DECE1F2D-F7B4-4CDD-9451-4C21E44628FF}"/>
    <cellStyle name="Komma 4 2 11 2" xfId="1684" xr:uid="{BE932B02-5961-4274-A989-12486ECB14C3}"/>
    <cellStyle name="Komma 4 2 11 2 2" xfId="4288" xr:uid="{71848111-46EC-4CAD-8944-CA906ECDB11F}"/>
    <cellStyle name="Komma 4 2 11 3" xfId="3487" xr:uid="{1DAFD405-C2F8-4693-A0AE-487EBC48021C}"/>
    <cellStyle name="Komma 4 2 12" xfId="943" xr:uid="{2F39A6F5-A8A9-4537-A630-89BE7B607D55}"/>
    <cellStyle name="Komma 4 2 12 2" xfId="3547" xr:uid="{7B3A911A-5E62-45B4-927D-089C6703CFC9}"/>
    <cellStyle name="Komma 4 2 13" xfId="1724" xr:uid="{F7D48CE2-2C21-43B1-9DB0-1A9894E65FAB}"/>
    <cellStyle name="Komma 4 2 13 2" xfId="4328" xr:uid="{A33CFFDD-4715-42C6-B722-12621EC4007C}"/>
    <cellStyle name="Komma 4 2 14" xfId="2465" xr:uid="{7F0DF36D-0174-4F67-83CC-5B050E0B0BD8}"/>
    <cellStyle name="Komma 4 2 14 2" xfId="5069" xr:uid="{48F10CA6-258C-4C82-A74F-E155B9974E99}"/>
    <cellStyle name="Komma 4 2 15" xfId="2505" xr:uid="{C0955D0E-24DB-4AC5-AF7F-6DED7BF925A9}"/>
    <cellStyle name="Komma 4 2 15 2" xfId="5449" xr:uid="{8B938AB8-F6A2-44AE-9671-BDF890DDAFCE}"/>
    <cellStyle name="Komma 4 2 16" xfId="2585" xr:uid="{52297290-0470-4CC2-B27B-0556C2892445}"/>
    <cellStyle name="Komma 4 2 16 2" xfId="5509" xr:uid="{DDA058C3-491A-499C-9EB6-F1FE6E0B7BCE}"/>
    <cellStyle name="Komma 4 2 17" xfId="2625" xr:uid="{56D6AE10-CA45-43A4-8125-8FD308601B91}"/>
    <cellStyle name="Komma 4 2 17 2" xfId="5549" xr:uid="{EB43B9D7-23FE-47BC-A180-E7D5A2B1C8F9}"/>
    <cellStyle name="Komma 4 2 18" xfId="2665" xr:uid="{95E76AAA-AFB6-4B77-AA13-2877DA6E6DA7}"/>
    <cellStyle name="Komma 4 2 19" xfId="5109" xr:uid="{C7451378-C45C-4FD1-A066-A92C4E881E01}"/>
    <cellStyle name="Komma 4 2 2" xfId="76" xr:uid="{A46B990A-C1EB-4F97-9497-AD81D5F82853}"/>
    <cellStyle name="Komma 4 2 2 10" xfId="923" xr:uid="{9CB9634A-AF2E-4ECE-9470-CC2D8B3DD335}"/>
    <cellStyle name="Komma 4 2 2 10 2" xfId="1704" xr:uid="{2D80445E-97CB-4350-AC0E-C29A5D6503EE}"/>
    <cellStyle name="Komma 4 2 2 10 2 2" xfId="4308" xr:uid="{75C4445E-031A-4D9A-B35D-0433C4FE61BF}"/>
    <cellStyle name="Komma 4 2 2 10 3" xfId="3527" xr:uid="{6B6A741A-F0F9-4B3E-8264-AAC67DC0F661}"/>
    <cellStyle name="Komma 4 2 2 11" xfId="963" xr:uid="{E681E2D9-2BED-4282-BC07-C9BC8AA0136F}"/>
    <cellStyle name="Komma 4 2 2 11 2" xfId="3567" xr:uid="{8BAB9EDC-9D4D-450E-A0C6-B7A403DF2034}"/>
    <cellStyle name="Komma 4 2 2 12" xfId="1744" xr:uid="{3138A8DD-D3B2-4602-AAD3-4E49DE40E5DE}"/>
    <cellStyle name="Komma 4 2 2 12 2" xfId="4348" xr:uid="{12453BF2-0D38-4EA7-A8DD-8B41360C8A72}"/>
    <cellStyle name="Komma 4 2 2 13" xfId="2485" xr:uid="{55C28E65-B255-4377-878C-0779B4CBD63A}"/>
    <cellStyle name="Komma 4 2 2 13 2" xfId="5089" xr:uid="{276622D9-7047-467C-AE7D-BA99DFE79DD1}"/>
    <cellStyle name="Komma 4 2 2 14" xfId="2545" xr:uid="{45D34E4A-159A-4118-8542-A645483713A5}"/>
    <cellStyle name="Komma 4 2 2 14 2" xfId="5469" xr:uid="{3E298CC4-A0AE-404C-A257-875DBA3C5C92}"/>
    <cellStyle name="Komma 4 2 2 15" xfId="2605" xr:uid="{E270E834-8B5E-428A-9466-9F957CE48542}"/>
    <cellStyle name="Komma 4 2 2 15 2" xfId="5529" xr:uid="{C7BD0AF6-551D-41F4-A0E7-C7D20ECF9F63}"/>
    <cellStyle name="Komma 4 2 2 16" xfId="2645" xr:uid="{BDEB69DF-2CC8-4824-B030-9F147D2E9CC3}"/>
    <cellStyle name="Komma 4 2 2 16 2" xfId="5569" xr:uid="{76973BF7-E5C1-4E54-A9C0-8BD2E2526348}"/>
    <cellStyle name="Komma 4 2 2 17" xfId="2685" xr:uid="{F7290EF9-18F6-444A-A5C8-3D7169F3C2F0}"/>
    <cellStyle name="Komma 4 2 2 18" xfId="5129" xr:uid="{1DBE7879-6B11-407A-9A09-7166EB7F035B}"/>
    <cellStyle name="Komma 4 2 2 19" xfId="5629" xr:uid="{B8C90EAB-2BD0-4B27-A673-99A8E34B7E96}"/>
    <cellStyle name="Komma 4 2 2 2" xfId="144" xr:uid="{3ECA8B55-C77D-4CB9-A249-7FC30CECDBB6}"/>
    <cellStyle name="Komma 4 2 2 2 2" xfId="570" xr:uid="{FCFCA40C-37FA-457D-A53F-F55B888A5588}"/>
    <cellStyle name="Komma 4 2 2 2 2 2" xfId="1371" xr:uid="{DA8881DB-D367-4127-9D72-04E74645F2D4}"/>
    <cellStyle name="Komma 4 2 2 2 2 2 2" xfId="3975" xr:uid="{997365B3-C45C-4D38-90BE-08AC204B040A}"/>
    <cellStyle name="Komma 4 2 2 2 2 3" xfId="2152" xr:uid="{1A8CA742-9D32-4BEC-BCE3-D71C4F285E8B}"/>
    <cellStyle name="Komma 4 2 2 2 2 3 2" xfId="4756" xr:uid="{4D76464D-297D-43D0-A40C-13C68CF9454D}"/>
    <cellStyle name="Komma 4 2 2 2 2 4" xfId="3174" xr:uid="{7C90BDD4-5720-4FF4-8690-85BF7B27E682}"/>
    <cellStyle name="Komma 4 2 2 2 3" xfId="1013" xr:uid="{6AEFA279-7612-4996-A309-947BE86207CA}"/>
    <cellStyle name="Komma 4 2 2 2 3 2" xfId="3617" xr:uid="{CB18AE84-B529-4D4B-834B-477F9B402536}"/>
    <cellStyle name="Komma 4 2 2 2 4" xfId="1794" xr:uid="{85FDA14E-E4D8-4641-BA76-CD9F2793EAF0}"/>
    <cellStyle name="Komma 4 2 2 2 4 2" xfId="4398" xr:uid="{19E3144D-2891-48B5-A0B1-D6362F1157C9}"/>
    <cellStyle name="Komma 4 2 2 2 5" xfId="2753" xr:uid="{D2BA01A3-55FC-4D00-90B7-470F56027340}"/>
    <cellStyle name="Komma 4 2 2 2 6" xfId="5179" xr:uid="{9D4D92BC-94EF-4A6D-B225-2CDC9C99D387}"/>
    <cellStyle name="Komma 4 2 2 3" xfId="179" xr:uid="{A1B30618-8038-41A2-9F9D-6C92F599AE81}"/>
    <cellStyle name="Komma 4 2 2 3 2" xfId="602" xr:uid="{C2318F68-6B19-47D5-B95C-B59BB77312A4}"/>
    <cellStyle name="Komma 4 2 2 3 2 2" xfId="1403" xr:uid="{D2459A89-5608-4D98-A11C-C9A390F69BC1}"/>
    <cellStyle name="Komma 4 2 2 3 2 2 2" xfId="4007" xr:uid="{9FBE63A4-9D21-41CB-ADBF-50FFA1EA240E}"/>
    <cellStyle name="Komma 4 2 2 3 2 3" xfId="2184" xr:uid="{68BEFDC3-B853-4E09-8E06-F159ECBEB4EB}"/>
    <cellStyle name="Komma 4 2 2 3 2 3 2" xfId="4788" xr:uid="{FBBE6B39-CF80-4231-8C94-B83BC7450DC9}"/>
    <cellStyle name="Komma 4 2 2 3 2 4" xfId="3206" xr:uid="{4D379802-F852-47ED-A88F-BFBFD973AD0E}"/>
    <cellStyle name="Komma 4 2 2 3 3" xfId="1043" xr:uid="{0DAE3F86-443C-4D9D-9433-5EB1FECADA7B}"/>
    <cellStyle name="Komma 4 2 2 3 3 2" xfId="3647" xr:uid="{C645AFF1-51BF-4C1E-AA45-651A5F1A47E6}"/>
    <cellStyle name="Komma 4 2 2 3 4" xfId="1824" xr:uid="{1183D1C8-4F49-4DE1-8052-8C4F775B8F28}"/>
    <cellStyle name="Komma 4 2 2 3 4 2" xfId="4428" xr:uid="{AC9F7642-FCCE-49A7-B524-8122A6A778A9}"/>
    <cellStyle name="Komma 4 2 2 3 5" xfId="2785" xr:uid="{A549EDEC-3DAF-44C7-BAE0-E08071EEC376}"/>
    <cellStyle name="Komma 4 2 2 3 6" xfId="5209" xr:uid="{B920F1B9-7698-4A97-B3A3-4C1B1933411E}"/>
    <cellStyle name="Komma 4 2 2 4" xfId="260" xr:uid="{DA837E4C-9008-4322-8679-A40D53B51988}"/>
    <cellStyle name="Komma 4 2 2 4 2" xfId="683" xr:uid="{7ECBB663-E711-4F80-9C63-5A5B8949C397}"/>
    <cellStyle name="Komma 4 2 2 4 2 2" xfId="1484" xr:uid="{E99E5547-6E88-46EA-9E1D-67E67670D6AB}"/>
    <cellStyle name="Komma 4 2 2 4 2 2 2" xfId="4088" xr:uid="{E54B5A0E-3320-4273-BC99-EB9A0EA46BFF}"/>
    <cellStyle name="Komma 4 2 2 4 2 3" xfId="2265" xr:uid="{4D297C3F-AA45-44D7-937C-CADD83950B8E}"/>
    <cellStyle name="Komma 4 2 2 4 2 3 2" xfId="4869" xr:uid="{B007B1A3-D969-4E96-B419-246FD74A8C2F}"/>
    <cellStyle name="Komma 4 2 2 4 2 4" xfId="3287" xr:uid="{032CAB12-7756-4E9D-846F-5B7037E933DC}"/>
    <cellStyle name="Komma 4 2 2 4 3" xfId="1083" xr:uid="{E70A16EA-BCF8-467D-A163-55AFBBD908FB}"/>
    <cellStyle name="Komma 4 2 2 4 3 2" xfId="3687" xr:uid="{D9D25755-1BE6-4896-9A88-F00BEC3865D6}"/>
    <cellStyle name="Komma 4 2 2 4 4" xfId="1864" xr:uid="{1B2D7A44-42FB-47F4-B4EE-D465D615D035}"/>
    <cellStyle name="Komma 4 2 2 4 4 2" xfId="4468" xr:uid="{AC46C36C-124D-4DA0-8F6E-989A6F22292F}"/>
    <cellStyle name="Komma 4 2 2 4 5" xfId="2866" xr:uid="{3384E8CD-7D85-4168-B374-C0E318AA7FB3}"/>
    <cellStyle name="Komma 4 2 2 4 6" xfId="5249" xr:uid="{91E6EA02-2A04-4DA7-B2E8-0A64D26300FB}"/>
    <cellStyle name="Komma 4 2 2 5" xfId="300" xr:uid="{C631AF00-5CD1-44C3-9DC9-A5C8C2B8F678}"/>
    <cellStyle name="Komma 4 2 2 5 2" xfId="723" xr:uid="{698846CB-D229-4083-83E7-32B59CF44769}"/>
    <cellStyle name="Komma 4 2 2 5 2 2" xfId="1524" xr:uid="{8C977F06-EA5E-42BB-8BAC-66B82C3E7B2B}"/>
    <cellStyle name="Komma 4 2 2 5 2 2 2" xfId="4128" xr:uid="{8FAAAD37-7CA2-4F32-88D2-E87DF324C5B7}"/>
    <cellStyle name="Komma 4 2 2 5 2 3" xfId="2305" xr:uid="{E3E495AF-7B43-49B2-8C3B-F9C50315BE48}"/>
    <cellStyle name="Komma 4 2 2 5 2 3 2" xfId="4909" xr:uid="{A3A46C30-AF9F-4B5D-A1B0-FF8D7D2240A1}"/>
    <cellStyle name="Komma 4 2 2 5 2 4" xfId="3327" xr:uid="{A7871DA8-C5BC-48AA-9F06-94E54197A878}"/>
    <cellStyle name="Komma 4 2 2 5 3" xfId="1123" xr:uid="{CFD9C87D-F045-4B31-8712-BE35B70FC984}"/>
    <cellStyle name="Komma 4 2 2 5 3 2" xfId="3727" xr:uid="{F2190A16-6E7E-446B-83AB-B007DC3F6C53}"/>
    <cellStyle name="Komma 4 2 2 5 4" xfId="1904" xr:uid="{AF63CA13-569D-4DF9-863E-13F005B59772}"/>
    <cellStyle name="Komma 4 2 2 5 4 2" xfId="4508" xr:uid="{B9D49A1A-DF1A-49DF-B42D-E1DF3E42D268}"/>
    <cellStyle name="Komma 4 2 2 5 5" xfId="2906" xr:uid="{B4ECE9E8-5BAE-4646-972D-170AFB004734}"/>
    <cellStyle name="Komma 4 2 2 5 6" xfId="5289" xr:uid="{E53E0D8A-C5C4-4D28-9E0E-FB91587F2A0C}"/>
    <cellStyle name="Komma 4 2 2 6" xfId="360" xr:uid="{41D1C430-C596-423B-93D5-66453E742449}"/>
    <cellStyle name="Komma 4 2 2 6 2" xfId="783" xr:uid="{A47176CF-E9FB-44F6-BC95-C0CFCEF72659}"/>
    <cellStyle name="Komma 4 2 2 6 2 2" xfId="1584" xr:uid="{F7836490-AC57-4732-945C-639034AA6363}"/>
    <cellStyle name="Komma 4 2 2 6 2 2 2" xfId="4188" xr:uid="{B42E0141-9BAD-416C-BD13-08202140055D}"/>
    <cellStyle name="Komma 4 2 2 6 2 3" xfId="2365" xr:uid="{AFE6E4CC-108F-4623-A6DC-AD84339967E4}"/>
    <cellStyle name="Komma 4 2 2 6 2 3 2" xfId="4969" xr:uid="{73766D41-0CB8-4FE3-B44C-93D66B4F841B}"/>
    <cellStyle name="Komma 4 2 2 6 2 4" xfId="3387" xr:uid="{799B01C5-D272-4B69-9229-763C96132E0C}"/>
    <cellStyle name="Komma 4 2 2 6 3" xfId="1163" xr:uid="{CBEA24B8-0757-4A05-9929-DB8259FF8F60}"/>
    <cellStyle name="Komma 4 2 2 6 3 2" xfId="3767" xr:uid="{9A28D1EA-C68B-4354-BCEE-36AC29E8E788}"/>
    <cellStyle name="Komma 4 2 2 6 4" xfId="1944" xr:uid="{FA5F89C1-3C3A-43F8-9D46-CE112606464A}"/>
    <cellStyle name="Komma 4 2 2 6 4 2" xfId="4548" xr:uid="{501F4C72-566F-4C22-ABAF-5C9A4DE4AFD6}"/>
    <cellStyle name="Komma 4 2 2 6 5" xfId="2966" xr:uid="{8F7BADC2-1638-41FF-81EF-DC4D04078A93}"/>
    <cellStyle name="Komma 4 2 2 6 6" xfId="5329" xr:uid="{49C441D3-3B53-4A01-A1C7-E29FA9E3C1F0}"/>
    <cellStyle name="Komma 4 2 2 7" xfId="400" xr:uid="{087FBD88-3001-4088-A00F-3FD026301FC8}"/>
    <cellStyle name="Komma 4 2 2 7 2" xfId="823" xr:uid="{9DE3BF37-A7EF-445F-8BBF-B77118C1C58B}"/>
    <cellStyle name="Komma 4 2 2 7 2 2" xfId="1624" xr:uid="{36C10344-00E1-447B-916C-E45ABFAA8C94}"/>
    <cellStyle name="Komma 4 2 2 7 2 2 2" xfId="4228" xr:uid="{5F0D2923-3BA8-435D-A929-569F061B8398}"/>
    <cellStyle name="Komma 4 2 2 7 2 3" xfId="2405" xr:uid="{40BAE351-FAB4-49D8-A650-BF6550FEF1CB}"/>
    <cellStyle name="Komma 4 2 2 7 2 3 2" xfId="5009" xr:uid="{693FC8B6-B5E2-4577-9265-17FFC3D70DD1}"/>
    <cellStyle name="Komma 4 2 2 7 2 4" xfId="3427" xr:uid="{69E9ACEE-78F2-46DE-B8A8-A4A16112B253}"/>
    <cellStyle name="Komma 4 2 2 7 3" xfId="1203" xr:uid="{D2B04EF3-8F03-4DB8-A76B-57B305F2BF29}"/>
    <cellStyle name="Komma 4 2 2 7 3 2" xfId="3807" xr:uid="{2C642EDB-1943-4609-9017-98B4D8A19279}"/>
    <cellStyle name="Komma 4 2 2 7 4" xfId="1984" xr:uid="{8D909EAA-29F9-4D84-BCB2-AEDE270B193F}"/>
    <cellStyle name="Komma 4 2 2 7 4 2" xfId="4588" xr:uid="{1E9945A4-D5B0-4287-A068-DCD275095F1D}"/>
    <cellStyle name="Komma 4 2 2 7 5" xfId="3006" xr:uid="{16F16B06-0510-447A-BC0A-7DB289E12053}"/>
    <cellStyle name="Komma 4 2 2 7 6" xfId="5369" xr:uid="{48F6A5E6-969F-40ED-9879-F58FE9EE12E3}"/>
    <cellStyle name="Komma 4 2 2 8" xfId="442" xr:uid="{C19E0E80-0F96-447A-9335-DF48357418E4}"/>
    <cellStyle name="Komma 4 2 2 8 2" xfId="863" xr:uid="{CE99D19B-B088-4763-8C0B-381D9F8B6C02}"/>
    <cellStyle name="Komma 4 2 2 8 2 2" xfId="1664" xr:uid="{916BA33D-5886-4372-9352-1550ADA5FB0E}"/>
    <cellStyle name="Komma 4 2 2 8 2 2 2" xfId="4268" xr:uid="{7E2DB2BE-338D-4865-B9BB-AFCD40A042B6}"/>
    <cellStyle name="Komma 4 2 2 8 2 3" xfId="2445" xr:uid="{1CEBF7F7-1038-45AA-B73E-0BBCC727E1C0}"/>
    <cellStyle name="Komma 4 2 2 8 2 3 2" xfId="5049" xr:uid="{FC731B85-D19C-44F2-BE77-54F4A639BC70}"/>
    <cellStyle name="Komma 4 2 2 8 2 4" xfId="3467" xr:uid="{53A035E0-E5E4-4E39-A4FB-B20DC56BE067}"/>
    <cellStyle name="Komma 4 2 2 8 3" xfId="1243" xr:uid="{554991A6-61F0-4CD5-A452-F3C9099F59BA}"/>
    <cellStyle name="Komma 4 2 2 8 3 2" xfId="3847" xr:uid="{D1B83EE2-88C8-45D7-8083-74D0DBEB0560}"/>
    <cellStyle name="Komma 4 2 2 8 4" xfId="2024" xr:uid="{A3F7CC0F-0FE5-4206-8A5E-913816A1C051}"/>
    <cellStyle name="Komma 4 2 2 8 4 2" xfId="4628" xr:uid="{B77DDB2B-D9B7-4B8E-891B-5E79BE6B1BBC}"/>
    <cellStyle name="Komma 4 2 2 8 5" xfId="3046" xr:uid="{959FF197-574E-4CE9-8C6E-59DCA2775104}"/>
    <cellStyle name="Komma 4 2 2 8 6" xfId="5409" xr:uid="{B9E200D9-507A-4966-ADC6-799C77A6385D}"/>
    <cellStyle name="Komma 4 2 2 9" xfId="502" xr:uid="{BE00FA0F-3634-4FF7-8F8D-30674F255FB6}"/>
    <cellStyle name="Komma 4 2 2 9 2" xfId="1303" xr:uid="{2352489C-82DC-4025-B137-86C4B8008415}"/>
    <cellStyle name="Komma 4 2 2 9 2 2" xfId="3907" xr:uid="{79A5C6BB-64F1-4252-8A03-092BF9BFF696}"/>
    <cellStyle name="Komma 4 2 2 9 3" xfId="2084" xr:uid="{1318B235-5109-4523-8061-781671D8C25F}"/>
    <cellStyle name="Komma 4 2 2 9 3 2" xfId="4688" xr:uid="{1B272987-C8C3-4E29-A5CC-A17045C5A31E}"/>
    <cellStyle name="Komma 4 2 2 9 4" xfId="3106" xr:uid="{94499109-111B-45EB-85C8-9C28E344C857}"/>
    <cellStyle name="Komma 4 2 20" xfId="5609" xr:uid="{36E60B17-0D13-414F-8306-E0AA3DEC3108}"/>
    <cellStyle name="Komma 4 2 3" xfId="145" xr:uid="{76CB83C1-F2A5-41A0-AE8D-11F4260D78EF}"/>
    <cellStyle name="Komma 4 2 3 2" xfId="571" xr:uid="{2BF541C2-7F6B-48AE-93BC-5D3700CEFE39}"/>
    <cellStyle name="Komma 4 2 3 2 2" xfId="1372" xr:uid="{79B1E763-DD4D-40B0-9D53-97243CB1AB36}"/>
    <cellStyle name="Komma 4 2 3 2 2 2" xfId="3976" xr:uid="{31EB5381-A676-4B51-BF90-388506F148B1}"/>
    <cellStyle name="Komma 4 2 3 2 3" xfId="2153" xr:uid="{7442FCE1-23A6-43D3-8EE4-7DF02021DD3A}"/>
    <cellStyle name="Komma 4 2 3 2 3 2" xfId="4757" xr:uid="{EAE8DCC2-21EB-4B17-9082-C6E1EDA5E0E2}"/>
    <cellStyle name="Komma 4 2 3 2 4" xfId="3175" xr:uid="{C13837E1-8AFC-44DD-BE69-BAE6B3DFDE56}"/>
    <cellStyle name="Komma 4 2 3 3" xfId="1014" xr:uid="{D7B95D5A-287B-44CF-B0E5-A3A62300E2CC}"/>
    <cellStyle name="Komma 4 2 3 3 2" xfId="3618" xr:uid="{1CDA1B42-4898-4A85-AD88-FF7C45B22BB4}"/>
    <cellStyle name="Komma 4 2 3 4" xfId="1795" xr:uid="{4EB86E8C-C935-49CF-9E71-DD3168833E88}"/>
    <cellStyle name="Komma 4 2 3 4 2" xfId="4399" xr:uid="{5BE46374-9507-4289-999A-24E25F126C5C}"/>
    <cellStyle name="Komma 4 2 3 5" xfId="2754" xr:uid="{3663D1E1-4CB6-4BEC-9194-D9C65AD3DF08}"/>
    <cellStyle name="Komma 4 2 3 6" xfId="5180" xr:uid="{6384C92F-8280-462A-9E3C-8A32B5C811FF}"/>
    <cellStyle name="Komma 4 2 4" xfId="159" xr:uid="{E6411E94-39C3-4F66-AD4C-D0AE764CB170}"/>
    <cellStyle name="Komma 4 2 4 2" xfId="582" xr:uid="{4816AE9A-17B6-496B-A750-754E97E7861D}"/>
    <cellStyle name="Komma 4 2 4 2 2" xfId="1383" xr:uid="{E85DED36-C7F1-4A25-8FB5-4A091F8F4AB8}"/>
    <cellStyle name="Komma 4 2 4 2 2 2" xfId="3987" xr:uid="{A1846741-F042-41ED-B650-BE3ECB1899E7}"/>
    <cellStyle name="Komma 4 2 4 2 3" xfId="2164" xr:uid="{F28FD893-EE32-44E3-B1F9-D9DE6F8D77E1}"/>
    <cellStyle name="Komma 4 2 4 2 3 2" xfId="4768" xr:uid="{4ECF3796-2FE4-413B-B971-A0ECC3C9BD76}"/>
    <cellStyle name="Komma 4 2 4 2 4" xfId="3186" xr:uid="{DF8E5486-68B1-4ABE-A2AA-05C2FA091298}"/>
    <cellStyle name="Komma 4 2 4 3" xfId="1023" xr:uid="{1354648A-32C0-466A-93A0-38F31F93A45E}"/>
    <cellStyle name="Komma 4 2 4 3 2" xfId="3627" xr:uid="{47D8D8E3-E50B-4407-A93D-C4BFC6498C66}"/>
    <cellStyle name="Komma 4 2 4 4" xfId="1804" xr:uid="{60741EEE-F050-4838-9D3E-396602521959}"/>
    <cellStyle name="Komma 4 2 4 4 2" xfId="4408" xr:uid="{6961F5AF-126D-4290-AC81-A3E41F474D2C}"/>
    <cellStyle name="Komma 4 2 4 5" xfId="2765" xr:uid="{85F0B46F-BE3D-4562-8F81-7A4BFF76E166}"/>
    <cellStyle name="Komma 4 2 4 6" xfId="5189" xr:uid="{AD8A0FAC-E039-4C0A-878C-9A6783D97F28}"/>
    <cellStyle name="Komma 4 2 5" xfId="220" xr:uid="{52E008AF-2304-4973-8941-DD57089FF243}"/>
    <cellStyle name="Komma 4 2 5 2" xfId="643" xr:uid="{F9B59CA5-35A2-4F7C-BC99-5FF72C973A44}"/>
    <cellStyle name="Komma 4 2 5 2 2" xfId="1444" xr:uid="{893F7368-1B8F-4CC0-94B5-3FA1F8D29ABC}"/>
    <cellStyle name="Komma 4 2 5 2 2 2" xfId="4048" xr:uid="{B035A8A4-9BEC-478D-82A7-B8E3F283628F}"/>
    <cellStyle name="Komma 4 2 5 2 3" xfId="2225" xr:uid="{6595ACD1-EA57-4100-818F-837954F81B95}"/>
    <cellStyle name="Komma 4 2 5 2 3 2" xfId="4829" xr:uid="{AAEDEDE1-0226-4521-83A2-90838F28D168}"/>
    <cellStyle name="Komma 4 2 5 2 4" xfId="3247" xr:uid="{7E20B720-B5A0-43FB-95FD-A2E426A8A697}"/>
    <cellStyle name="Komma 4 2 5 3" xfId="1063" xr:uid="{3F2F8289-8B6A-4F6F-B7D2-2554C06A6888}"/>
    <cellStyle name="Komma 4 2 5 3 2" xfId="3667" xr:uid="{22AC3621-BFBB-4A5A-B328-98BE1D6331AD}"/>
    <cellStyle name="Komma 4 2 5 4" xfId="1844" xr:uid="{71526C81-347C-4FFA-969A-1D564E0B7554}"/>
    <cellStyle name="Komma 4 2 5 4 2" xfId="4448" xr:uid="{F99C70BB-CBDF-4996-8DD8-2831C419E88B}"/>
    <cellStyle name="Komma 4 2 5 5" xfId="2826" xr:uid="{DCBCC1D5-C6B8-4E56-801C-B9A6ED31B31A}"/>
    <cellStyle name="Komma 4 2 5 6" xfId="5229" xr:uid="{11A04E09-9426-4225-AE27-FE3E75C4CF00}"/>
    <cellStyle name="Komma 4 2 6" xfId="280" xr:uid="{9F235B98-4C52-45E1-B773-BE1698E59BFD}"/>
    <cellStyle name="Komma 4 2 6 2" xfId="703" xr:uid="{5B450FE9-C4D8-438D-94B9-6566238119D7}"/>
    <cellStyle name="Komma 4 2 6 2 2" xfId="1504" xr:uid="{084B57EE-D9CF-41F0-B197-603B625ADE6C}"/>
    <cellStyle name="Komma 4 2 6 2 2 2" xfId="4108" xr:uid="{DC8E5CC3-99D7-4E56-BC2D-464E6A520EE2}"/>
    <cellStyle name="Komma 4 2 6 2 3" xfId="2285" xr:uid="{3B0AFF1D-00C2-4EDA-A007-60E4FFE24A79}"/>
    <cellStyle name="Komma 4 2 6 2 3 2" xfId="4889" xr:uid="{A1107769-036B-4B38-8126-EB494AA7E0C0}"/>
    <cellStyle name="Komma 4 2 6 2 4" xfId="3307" xr:uid="{8258AD53-10C0-4BD6-BFFC-7D59DF3286A3}"/>
    <cellStyle name="Komma 4 2 6 3" xfId="1103" xr:uid="{0E80E1F7-9133-4CB4-8853-8ACFF6893331}"/>
    <cellStyle name="Komma 4 2 6 3 2" xfId="3707" xr:uid="{DD8B7E78-9BCC-4533-BE4F-5FDBBD231926}"/>
    <cellStyle name="Komma 4 2 6 4" xfId="1884" xr:uid="{7C7F3DAF-92BB-4F49-9696-0431D342A276}"/>
    <cellStyle name="Komma 4 2 6 4 2" xfId="4488" xr:uid="{E9A68248-B414-46E3-8B00-2855E96F7712}"/>
    <cellStyle name="Komma 4 2 6 5" xfId="2886" xr:uid="{04EBD024-9BBE-4309-B9C4-96D3E577D7B6}"/>
    <cellStyle name="Komma 4 2 6 6" xfId="5269" xr:uid="{2FEFA89C-CC3B-4C60-AA26-B1CFF8A6A0EC}"/>
    <cellStyle name="Komma 4 2 7" xfId="320" xr:uid="{D054B49C-13E2-4112-8DA6-D1850F5ED5D8}"/>
    <cellStyle name="Komma 4 2 7 2" xfId="743" xr:uid="{44C15AE9-D5A8-4AE9-A545-F5BD7CEBD204}"/>
    <cellStyle name="Komma 4 2 7 2 2" xfId="1544" xr:uid="{2F04BAA1-D875-4208-8580-57E2BAD6027E}"/>
    <cellStyle name="Komma 4 2 7 2 2 2" xfId="4148" xr:uid="{5B911479-7517-4CF4-BC66-7F653810C716}"/>
    <cellStyle name="Komma 4 2 7 2 3" xfId="2325" xr:uid="{0264C34F-FD3B-4374-9C49-4F2250156941}"/>
    <cellStyle name="Komma 4 2 7 2 3 2" xfId="4929" xr:uid="{B68F653F-99E8-4B29-B204-BEBE5B177F24}"/>
    <cellStyle name="Komma 4 2 7 2 4" xfId="3347" xr:uid="{6F51E437-CB6E-41FE-BBBA-714BFB340C64}"/>
    <cellStyle name="Komma 4 2 7 3" xfId="1143" xr:uid="{C93F062F-2EB8-45B3-96FF-269DB291AC63}"/>
    <cellStyle name="Komma 4 2 7 3 2" xfId="3747" xr:uid="{B51E6C07-C1D2-4F26-881C-9AB68A04EBA5}"/>
    <cellStyle name="Komma 4 2 7 4" xfId="1924" xr:uid="{C4D67C6F-5A86-4520-9873-F55FDA4D0EE3}"/>
    <cellStyle name="Komma 4 2 7 4 2" xfId="4528" xr:uid="{E0126B17-994D-49A9-864F-CE557978D284}"/>
    <cellStyle name="Komma 4 2 7 5" xfId="2926" xr:uid="{9B23F225-8AA6-4B4E-819D-9251F978391E}"/>
    <cellStyle name="Komma 4 2 7 6" xfId="5309" xr:uid="{A6029EC7-549D-4A2C-9C8F-8E80F394712F}"/>
    <cellStyle name="Komma 4 2 8" xfId="380" xr:uid="{A3392474-2EED-4ACE-8042-A5E748E40DB6}"/>
    <cellStyle name="Komma 4 2 8 2" xfId="803" xr:uid="{BF8524DF-5BD8-4E55-A647-C6EB73A49F7D}"/>
    <cellStyle name="Komma 4 2 8 2 2" xfId="1604" xr:uid="{57FD53E2-1755-407A-B675-6F6FBB21C045}"/>
    <cellStyle name="Komma 4 2 8 2 2 2" xfId="4208" xr:uid="{2A4166A5-377A-4AED-BEB6-9F9F164404D4}"/>
    <cellStyle name="Komma 4 2 8 2 3" xfId="2385" xr:uid="{F8FA614E-BBB4-495E-8FFF-7BB3EE704ECA}"/>
    <cellStyle name="Komma 4 2 8 2 3 2" xfId="4989" xr:uid="{507F45D6-82FE-41DA-921C-D6556232DCAA}"/>
    <cellStyle name="Komma 4 2 8 2 4" xfId="3407" xr:uid="{C1331092-9FAD-4531-8B82-99DC4E8CC945}"/>
    <cellStyle name="Komma 4 2 8 3" xfId="1183" xr:uid="{D988302C-6EF4-4974-A846-1F33F025E39F}"/>
    <cellStyle name="Komma 4 2 8 3 2" xfId="3787" xr:uid="{D5881D08-5564-40AC-937E-389BBC4F9DBE}"/>
    <cellStyle name="Komma 4 2 8 4" xfId="1964" xr:uid="{73BCC49A-3ADE-42EC-9E50-ED557DF90A0F}"/>
    <cellStyle name="Komma 4 2 8 4 2" xfId="4568" xr:uid="{515CF3A2-53AD-4C16-9D64-A287960320EA}"/>
    <cellStyle name="Komma 4 2 8 5" xfId="2986" xr:uid="{74A83724-CBCC-4925-8851-618062884CBC}"/>
    <cellStyle name="Komma 4 2 8 6" xfId="5349" xr:uid="{45A0EDAD-3490-4103-A3A2-437E69C8194A}"/>
    <cellStyle name="Komma 4 2 9" xfId="422" xr:uid="{FF67BAAC-F454-4985-8C3A-6B054B342065}"/>
    <cellStyle name="Komma 4 2 9 2" xfId="843" xr:uid="{954814BD-A3A7-4A8F-92B1-6137930EB293}"/>
    <cellStyle name="Komma 4 2 9 2 2" xfId="1644" xr:uid="{D6025A5F-9CFD-4F9A-B2C0-836832C5EC44}"/>
    <cellStyle name="Komma 4 2 9 2 2 2" xfId="4248" xr:uid="{262C9BBD-8365-4EFA-BAD7-9D61F1791386}"/>
    <cellStyle name="Komma 4 2 9 2 3" xfId="2425" xr:uid="{8297F17D-C849-4BD9-80D1-857BFCD8D97C}"/>
    <cellStyle name="Komma 4 2 9 2 3 2" xfId="5029" xr:uid="{8C2BCF41-D9EA-401A-B03A-BB523BAE5ABA}"/>
    <cellStyle name="Komma 4 2 9 2 4" xfId="3447" xr:uid="{188D288B-9264-4C20-AA76-2118D3322836}"/>
    <cellStyle name="Komma 4 2 9 3" xfId="1223" xr:uid="{D0B7A51F-127A-4BF0-8ACE-9BE92111C3E6}"/>
    <cellStyle name="Komma 4 2 9 3 2" xfId="3827" xr:uid="{D8BFD3C0-767B-41E9-A961-DB674B1CDD5F}"/>
    <cellStyle name="Komma 4 2 9 4" xfId="2004" xr:uid="{B45E7EAE-BD7D-4F96-B8B4-861FF32EB58B}"/>
    <cellStyle name="Komma 4 2 9 4 2" xfId="4608" xr:uid="{69811077-EEF2-4CAE-90D2-1C992F556B00}"/>
    <cellStyle name="Komma 4 2 9 5" xfId="3026" xr:uid="{BBBB1ED1-18B7-4402-8F98-C0A8444BDC52}"/>
    <cellStyle name="Komma 4 2 9 6" xfId="5389" xr:uid="{4AE4E43A-4C92-4837-97B8-9EE77ABA605B}"/>
    <cellStyle name="Komma 4 3" xfId="56" xr:uid="{1B43FCC0-B705-4DFC-AB15-9B5AA48E3157}"/>
    <cellStyle name="Komma 4 3 2" xfId="146" xr:uid="{F3B42052-7B85-4CA2-86AE-3B1B94DA3F18}"/>
    <cellStyle name="Komma 4 3 2 2" xfId="572" xr:uid="{59A10EA4-2391-400D-ADCF-27598ED4E42B}"/>
    <cellStyle name="Komma 4 3 2 2 2" xfId="1373" xr:uid="{7F9E9693-2977-41D6-AC68-EF8CD3EF05BE}"/>
    <cellStyle name="Komma 4 3 2 2 2 2" xfId="3977" xr:uid="{F2698C0C-883A-4AA2-8B5A-6D6B4A49C576}"/>
    <cellStyle name="Komma 4 3 2 2 3" xfId="2154" xr:uid="{103D124C-4977-4AA0-831B-CE36CF44663B}"/>
    <cellStyle name="Komma 4 3 2 2 3 2" xfId="4758" xr:uid="{873D9DE3-FA60-45BE-9631-6EF66534E7F0}"/>
    <cellStyle name="Komma 4 3 2 2 4" xfId="3176" xr:uid="{01586C38-6C70-473D-9EEB-293F256493B3}"/>
    <cellStyle name="Komma 4 3 2 3" xfId="2755" xr:uid="{9CB8244F-6CD8-4C65-A2CA-DA91C5B796F1}"/>
    <cellStyle name="Komma 4 3 3" xfId="240" xr:uid="{5C7D28F3-BC66-4E18-B181-C6E16619C3FF}"/>
    <cellStyle name="Komma 4 3 3 2" xfId="663" xr:uid="{368C5A02-C17D-4235-897C-4B3DF4CA0645}"/>
    <cellStyle name="Komma 4 3 3 2 2" xfId="1464" xr:uid="{861DD783-A48C-4178-8894-804759F56CF1}"/>
    <cellStyle name="Komma 4 3 3 2 2 2" xfId="4068" xr:uid="{CBCAD881-5905-43E9-988E-6CA4F105B973}"/>
    <cellStyle name="Komma 4 3 3 2 3" xfId="2245" xr:uid="{1E909D49-D011-4B1A-8B6E-D3387B1D6826}"/>
    <cellStyle name="Komma 4 3 3 2 3 2" xfId="4849" xr:uid="{C283E451-7C50-421E-88F7-4F90710BE02C}"/>
    <cellStyle name="Komma 4 3 3 2 4" xfId="3267" xr:uid="{59C03225-9F48-4F17-B025-A9795EC67C1E}"/>
    <cellStyle name="Komma 4 3 3 3" xfId="2846" xr:uid="{846C0AAF-B782-44EA-87A8-19A9754BCDCD}"/>
    <cellStyle name="Komma 4 3 4" xfId="340" xr:uid="{5C1A88B3-20B6-419D-846C-A6313B643523}"/>
    <cellStyle name="Komma 4 3 4 2" xfId="763" xr:uid="{D77B74D1-AB64-4058-9DA1-A3092A9A455E}"/>
    <cellStyle name="Komma 4 3 4 2 2" xfId="1564" xr:uid="{6DDBB956-E333-4AC7-B90E-2CADFE72029B}"/>
    <cellStyle name="Komma 4 3 4 2 2 2" xfId="4168" xr:uid="{23E1D3EF-4E92-4250-BC73-EC88CEEA3060}"/>
    <cellStyle name="Komma 4 3 4 2 3" xfId="2345" xr:uid="{A63C98F3-8955-49CC-8D02-464D43AA156A}"/>
    <cellStyle name="Komma 4 3 4 2 3 2" xfId="4949" xr:uid="{6F3D79F2-378B-4AFB-B285-1583FA5B4BFD}"/>
    <cellStyle name="Komma 4 3 4 2 4" xfId="3367" xr:uid="{E6D642F5-EEBD-4738-8E32-185C4AEB1220}"/>
    <cellStyle name="Komma 4 3 4 3" xfId="2946" xr:uid="{A6A8E0AD-3625-40D6-9E26-DACE292C4A33}"/>
    <cellStyle name="Komma 4 3 5" xfId="482" xr:uid="{AFC2DDBF-BBC5-44A5-8345-657F73C9D2BB}"/>
    <cellStyle name="Komma 4 3 5 2" xfId="1283" xr:uid="{809F0C50-B843-45BE-8722-2AD3C0F16F1D}"/>
    <cellStyle name="Komma 4 3 5 2 2" xfId="3887" xr:uid="{DE52E4C2-D66B-43A9-89D2-BE842354EC01}"/>
    <cellStyle name="Komma 4 3 5 3" xfId="2064" xr:uid="{554DFEBB-3205-4500-8F80-507694BEE19A}"/>
    <cellStyle name="Komma 4 3 5 3 2" xfId="4668" xr:uid="{04F5E863-5504-4FA5-914C-3EB1F1FFD617}"/>
    <cellStyle name="Komma 4 3 5 4" xfId="3086" xr:uid="{9ADBA84E-7417-4398-A234-3F0C12B0D8EF}"/>
    <cellStyle name="Komma 4 3 6" xfId="903" xr:uid="{3276CE69-1971-476D-82D5-4C062C48DFD9}"/>
    <cellStyle name="Komma 4 3 6 2" xfId="3507" xr:uid="{1D7A085C-B18A-4A6E-9441-C210DB0063FC}"/>
    <cellStyle name="Komma 4 3 6 3" xfId="5429" xr:uid="{2760A784-C8E1-4267-8FD8-016469C92C07}"/>
    <cellStyle name="Komma 4 3 7" xfId="2525" xr:uid="{3BC576CD-649D-4605-BE11-523F30BEFB8C}"/>
    <cellStyle name="Komma 4 4" xfId="200" xr:uid="{3A0DADA1-8AE8-41AB-A644-CFDFB0C2112E}"/>
    <cellStyle name="Komma 4 4 2" xfId="623" xr:uid="{A00AD7AF-AEB0-427E-85E8-48025E81FA80}"/>
    <cellStyle name="Komma 4 4 2 2" xfId="1424" xr:uid="{76142490-A318-46A6-9326-4D92C62BDA72}"/>
    <cellStyle name="Komma 4 4 2 2 2" xfId="4028" xr:uid="{4FB08DE6-C32F-446C-B559-AEED2278D9C1}"/>
    <cellStyle name="Komma 4 4 2 3" xfId="2205" xr:uid="{514010A9-7D3F-4EBB-AE23-1500BCC0D865}"/>
    <cellStyle name="Komma 4 4 2 3 2" xfId="4809" xr:uid="{6C52E59F-F306-4B91-B3F4-0DCA6E5CFC7D}"/>
    <cellStyle name="Komma 4 4 2 4" xfId="3227" xr:uid="{E023716B-A35C-454D-8E6E-E200382DBD48}"/>
    <cellStyle name="Komma 4 4 3" xfId="2806" xr:uid="{23426685-73D6-40B2-A7B7-C777E92A6591}"/>
    <cellStyle name="Komma 4 5" xfId="2565" xr:uid="{56DFA874-04BC-4A29-B4A9-374C180ABD5A}"/>
    <cellStyle name="Komma 4 5 2" xfId="5489" xr:uid="{8228395C-3EDC-4CE7-B9CE-EE8A45F4559F}"/>
    <cellStyle name="Komma 4 6" xfId="5589" xr:uid="{98F6DE16-F287-466C-BF70-DE46F0124153}"/>
    <cellStyle name="Komma 5" xfId="19" xr:uid="{00000000-0005-0000-0000-000042000000}"/>
    <cellStyle name="Komma 5 2" xfId="43" xr:uid="{87A00787-2D53-439C-A8FE-E93D8E3C66A2}"/>
    <cellStyle name="Komma 5 2 10" xfId="469" xr:uid="{8799BD33-043A-4BE6-920D-4F5D3CF8D8EF}"/>
    <cellStyle name="Komma 5 2 10 2" xfId="1270" xr:uid="{81F0D275-C7F8-4E4F-8AD3-5C5454D298C1}"/>
    <cellStyle name="Komma 5 2 10 2 2" xfId="3874" xr:uid="{39F23189-F8DF-4949-AE21-628C9B5D73AA}"/>
    <cellStyle name="Komma 5 2 10 3" xfId="2051" xr:uid="{507FCA44-76A2-42AE-B336-5DBF603A42A0}"/>
    <cellStyle name="Komma 5 2 10 3 2" xfId="4655" xr:uid="{7908B88E-C14A-4090-A9D1-297F201FD50A}"/>
    <cellStyle name="Komma 5 2 10 4" xfId="3073" xr:uid="{7B8141C8-0A9B-4BEE-A6D8-97C13C2C1552}"/>
    <cellStyle name="Komma 5 2 11" xfId="890" xr:uid="{83365714-7113-4D85-A68C-91518A2045CC}"/>
    <cellStyle name="Komma 5 2 11 2" xfId="1691" xr:uid="{DAD73615-1042-46F3-BB58-26CFA6C43EF3}"/>
    <cellStyle name="Komma 5 2 11 2 2" xfId="4295" xr:uid="{C7578FB8-219D-46B9-8C32-CEE7DD573758}"/>
    <cellStyle name="Komma 5 2 11 3" xfId="3494" xr:uid="{32897CC9-A4DA-4282-BC39-93A4C51D184B}"/>
    <cellStyle name="Komma 5 2 12" xfId="950" xr:uid="{8A9F1E8B-984C-4E73-A232-A4346EFC39B5}"/>
    <cellStyle name="Komma 5 2 12 2" xfId="3554" xr:uid="{90FC73AE-54D7-4E6C-A37C-1DAD0F0D3C4A}"/>
    <cellStyle name="Komma 5 2 13" xfId="1731" xr:uid="{C63F25AC-AD13-42D5-9566-8C1761AC1754}"/>
    <cellStyle name="Komma 5 2 13 2" xfId="4335" xr:uid="{CFCA53F0-FA29-4508-A435-7CE1214E2061}"/>
    <cellStyle name="Komma 5 2 14" xfId="2472" xr:uid="{65D2360B-F510-46AC-879D-7A719074366F}"/>
    <cellStyle name="Komma 5 2 14 2" xfId="5076" xr:uid="{1E39921E-9816-48E8-9852-E3753A3C9BE8}"/>
    <cellStyle name="Komma 5 2 15" xfId="2512" xr:uid="{530B8649-8A53-4D16-AF4A-5675587C16AB}"/>
    <cellStyle name="Komma 5 2 15 2" xfId="5456" xr:uid="{E26016DD-5C78-4544-B590-7E2E4D0C766C}"/>
    <cellStyle name="Komma 5 2 16" xfId="2592" xr:uid="{57318FEB-71FC-4C99-9586-A97AB7CCA1E3}"/>
    <cellStyle name="Komma 5 2 16 2" xfId="5516" xr:uid="{3321B6E6-6A0F-489C-A6F6-E1CDEFFB9693}"/>
    <cellStyle name="Komma 5 2 17" xfId="2632" xr:uid="{CD9911DD-EB7C-45BA-A1D2-167518B705F3}"/>
    <cellStyle name="Komma 5 2 17 2" xfId="5556" xr:uid="{F5FFAB80-0CB6-46B3-82C1-000B044ED2E1}"/>
    <cellStyle name="Komma 5 2 18" xfId="2672" xr:uid="{D9939EA1-B6FC-401E-B461-9DB81D52BC4F}"/>
    <cellStyle name="Komma 5 2 19" xfId="5116" xr:uid="{B9C6C00C-6051-45CC-8118-A76F421987CF}"/>
    <cellStyle name="Komma 5 2 2" xfId="83" xr:uid="{3B047256-F7A4-42EA-8F68-A23C816B5281}"/>
    <cellStyle name="Komma 5 2 2 10" xfId="930" xr:uid="{0551CA96-03A0-4797-A2AA-67AFF85812DC}"/>
    <cellStyle name="Komma 5 2 2 10 2" xfId="1711" xr:uid="{085D0E65-FB9A-4E7F-A233-609BD347DDB4}"/>
    <cellStyle name="Komma 5 2 2 10 2 2" xfId="4315" xr:uid="{81AFBC61-ACBF-4AF5-8CF8-ADE4F53B7675}"/>
    <cellStyle name="Komma 5 2 2 10 3" xfId="3534" xr:uid="{0C628363-EEDF-44AB-A3C2-95DF1797EB60}"/>
    <cellStyle name="Komma 5 2 2 11" xfId="970" xr:uid="{22B6977C-5D8C-455F-BF34-9A366CB6BD1B}"/>
    <cellStyle name="Komma 5 2 2 11 2" xfId="3574" xr:uid="{4581EACE-334B-4063-92D0-F8399E4F15A3}"/>
    <cellStyle name="Komma 5 2 2 12" xfId="1751" xr:uid="{97E5AB09-5AC3-42E6-8165-9A6705519340}"/>
    <cellStyle name="Komma 5 2 2 12 2" xfId="4355" xr:uid="{81DAA50B-636E-4773-B1E7-2646FC3F880B}"/>
    <cellStyle name="Komma 5 2 2 13" xfId="2492" xr:uid="{1A83C5E0-5032-4448-A382-6E9AC85DD29E}"/>
    <cellStyle name="Komma 5 2 2 13 2" xfId="5096" xr:uid="{8BEBA2DB-1801-4B0F-A351-FDBAF0C12735}"/>
    <cellStyle name="Komma 5 2 2 14" xfId="2552" xr:uid="{F81607FA-5912-4482-B7B6-DBDBE4D7FFC7}"/>
    <cellStyle name="Komma 5 2 2 14 2" xfId="5476" xr:uid="{F74B33C3-11B4-492B-B0D6-B56BC42DABDD}"/>
    <cellStyle name="Komma 5 2 2 15" xfId="2612" xr:uid="{6B847090-3F74-4CBF-A44D-B69E3DAC96B2}"/>
    <cellStyle name="Komma 5 2 2 15 2" xfId="5536" xr:uid="{EA823CA3-AAA4-4BAC-8F91-6BA03512FF42}"/>
    <cellStyle name="Komma 5 2 2 16" xfId="2652" xr:uid="{B9D440D8-7430-46BC-998C-7D1A3E723BE8}"/>
    <cellStyle name="Komma 5 2 2 16 2" xfId="5576" xr:uid="{F6B3FC6D-4C66-4954-98F3-4622BD9416E4}"/>
    <cellStyle name="Komma 5 2 2 17" xfId="2692" xr:uid="{28C5BDF9-2B6F-4A58-979B-9403ADC74C37}"/>
    <cellStyle name="Komma 5 2 2 18" xfId="5136" xr:uid="{77C1B84B-0BA7-4428-8EAF-6BCD7CFE9D84}"/>
    <cellStyle name="Komma 5 2 2 19" xfId="5636" xr:uid="{BB91D49C-1737-4555-9C53-5CBF58C1A356}"/>
    <cellStyle name="Komma 5 2 2 2" xfId="147" xr:uid="{FCDA194B-B382-40CD-80EA-D0C3E5D2B333}"/>
    <cellStyle name="Komma 5 2 2 2 2" xfId="573" xr:uid="{49FCB0AF-2D94-4866-8FFA-E2532087A644}"/>
    <cellStyle name="Komma 5 2 2 2 2 2" xfId="1374" xr:uid="{93A5EAD3-E756-423E-8F96-B7CE71497DB1}"/>
    <cellStyle name="Komma 5 2 2 2 2 2 2" xfId="3978" xr:uid="{99EB47B9-D278-48FE-B974-F654D647FB52}"/>
    <cellStyle name="Komma 5 2 2 2 2 3" xfId="2155" xr:uid="{AEB532ED-F5FF-4BDD-B0F0-EEB044BEE179}"/>
    <cellStyle name="Komma 5 2 2 2 2 3 2" xfId="4759" xr:uid="{592288B6-B26F-43A9-BCD4-159E09AC40AC}"/>
    <cellStyle name="Komma 5 2 2 2 2 4" xfId="3177" xr:uid="{EB9307E1-ADA1-481C-B95F-0C0FD3F58508}"/>
    <cellStyle name="Komma 5 2 2 2 3" xfId="1015" xr:uid="{83A56CC4-AB43-42A8-A098-4C247A0BA11E}"/>
    <cellStyle name="Komma 5 2 2 2 3 2" xfId="3619" xr:uid="{9CF5E051-57EB-4031-8986-C8C6B28E070A}"/>
    <cellStyle name="Komma 5 2 2 2 4" xfId="1796" xr:uid="{0758A04B-DC7F-4C15-830B-3FE38A36629C}"/>
    <cellStyle name="Komma 5 2 2 2 4 2" xfId="4400" xr:uid="{38E24A7C-99DD-44D1-BCB3-62CDEC6BD681}"/>
    <cellStyle name="Komma 5 2 2 2 5" xfId="2756" xr:uid="{81AA6109-48A6-418E-9BF7-92B3EA80313E}"/>
    <cellStyle name="Komma 5 2 2 2 6" xfId="5181" xr:uid="{24564DA1-D6E8-4D96-B08D-EABC12507C00}"/>
    <cellStyle name="Komma 5 2 2 3" xfId="186" xr:uid="{8060672E-378D-479D-B710-D7794E112977}"/>
    <cellStyle name="Komma 5 2 2 3 2" xfId="609" xr:uid="{51CFCAF1-F833-47FD-84A3-DC841DB3ED11}"/>
    <cellStyle name="Komma 5 2 2 3 2 2" xfId="1410" xr:uid="{BA1B314E-4D9E-4F2E-A800-950479BD6FEE}"/>
    <cellStyle name="Komma 5 2 2 3 2 2 2" xfId="4014" xr:uid="{079C22AC-DA4F-4907-A421-EB33C3C23EA0}"/>
    <cellStyle name="Komma 5 2 2 3 2 3" xfId="2191" xr:uid="{DD13659F-1E15-4FA7-B295-7C0B201E2EB3}"/>
    <cellStyle name="Komma 5 2 2 3 2 3 2" xfId="4795" xr:uid="{C23F5D7F-DB03-45D4-A072-1E731307027D}"/>
    <cellStyle name="Komma 5 2 2 3 2 4" xfId="3213" xr:uid="{0AB08447-CE65-4E36-8461-63EC5EB73567}"/>
    <cellStyle name="Komma 5 2 2 3 3" xfId="1050" xr:uid="{0304B0B5-6B71-4F13-BF95-FCCECE79D981}"/>
    <cellStyle name="Komma 5 2 2 3 3 2" xfId="3654" xr:uid="{E8F2C59A-89C8-4670-8E4F-D558493D3924}"/>
    <cellStyle name="Komma 5 2 2 3 4" xfId="1831" xr:uid="{3D0A3E9F-59FF-4C17-B1E2-6BFCD8DEA871}"/>
    <cellStyle name="Komma 5 2 2 3 4 2" xfId="4435" xr:uid="{2401542C-81E6-458E-84B3-A76EBACBBF7C}"/>
    <cellStyle name="Komma 5 2 2 3 5" xfId="2792" xr:uid="{9C6187DE-E648-4031-B21A-246F4A4CE127}"/>
    <cellStyle name="Komma 5 2 2 3 6" xfId="5216" xr:uid="{166F41B5-F0A4-4AC5-8879-F79B7A2C3EAB}"/>
    <cellStyle name="Komma 5 2 2 4" xfId="267" xr:uid="{BCD21DE4-478F-4085-9A5E-8923D954D48B}"/>
    <cellStyle name="Komma 5 2 2 4 2" xfId="690" xr:uid="{1B81C776-DADD-4AA0-A0D5-D489AC2AF814}"/>
    <cellStyle name="Komma 5 2 2 4 2 2" xfId="1491" xr:uid="{C40874F5-4351-4B1C-A827-FAE44B8EB62B}"/>
    <cellStyle name="Komma 5 2 2 4 2 2 2" xfId="4095" xr:uid="{1AA88774-C415-4E65-B9FF-63AF7E9395D1}"/>
    <cellStyle name="Komma 5 2 2 4 2 3" xfId="2272" xr:uid="{132A8A5F-4461-45A4-BFDF-27318E2505E8}"/>
    <cellStyle name="Komma 5 2 2 4 2 3 2" xfId="4876" xr:uid="{42264788-6530-4FA8-8BD5-3EA94C613887}"/>
    <cellStyle name="Komma 5 2 2 4 2 4" xfId="3294" xr:uid="{645CE12B-7A63-4B2D-A2A4-852378ACBCF7}"/>
    <cellStyle name="Komma 5 2 2 4 3" xfId="1090" xr:uid="{34ACCF95-22C7-48AD-8D18-20DC63A2732F}"/>
    <cellStyle name="Komma 5 2 2 4 3 2" xfId="3694" xr:uid="{BEA4436D-ED8E-4509-A251-ACBD27741488}"/>
    <cellStyle name="Komma 5 2 2 4 4" xfId="1871" xr:uid="{04906AC1-798A-4A39-A82B-7F1AB712E6A7}"/>
    <cellStyle name="Komma 5 2 2 4 4 2" xfId="4475" xr:uid="{2EE8E073-9C49-4B5E-BA14-FE3814896B59}"/>
    <cellStyle name="Komma 5 2 2 4 5" xfId="2873" xr:uid="{4984522C-3230-4820-9FAE-719639838571}"/>
    <cellStyle name="Komma 5 2 2 4 6" xfId="5256" xr:uid="{BDE4E197-087E-41ED-BD11-3822AD7896BE}"/>
    <cellStyle name="Komma 5 2 2 5" xfId="307" xr:uid="{5AC48962-2D1F-40CF-B760-9AC63D995850}"/>
    <cellStyle name="Komma 5 2 2 5 2" xfId="730" xr:uid="{12857576-DEDD-44B2-82BD-C986A94E5813}"/>
    <cellStyle name="Komma 5 2 2 5 2 2" xfId="1531" xr:uid="{6F11D31B-E2A6-4DAA-8E9C-EE1116DECA63}"/>
    <cellStyle name="Komma 5 2 2 5 2 2 2" xfId="4135" xr:uid="{8E322817-6ADE-4D06-8A7D-1C0CABE0EE98}"/>
    <cellStyle name="Komma 5 2 2 5 2 3" xfId="2312" xr:uid="{8783CDD3-B104-43D5-A57C-B27B6EE8B327}"/>
    <cellStyle name="Komma 5 2 2 5 2 3 2" xfId="4916" xr:uid="{4943C73F-0999-4EB2-A6B8-7233591CFBEB}"/>
    <cellStyle name="Komma 5 2 2 5 2 4" xfId="3334" xr:uid="{7C5763F7-529F-419E-ABC4-2052EBB9979F}"/>
    <cellStyle name="Komma 5 2 2 5 3" xfId="1130" xr:uid="{18971CAF-1676-469D-8CB0-6057F12EAD4D}"/>
    <cellStyle name="Komma 5 2 2 5 3 2" xfId="3734" xr:uid="{37698421-8427-4A8F-8C24-B9F611D11CEF}"/>
    <cellStyle name="Komma 5 2 2 5 4" xfId="1911" xr:uid="{9D0DC7AF-85FC-48C5-8718-B3B9EEC0E434}"/>
    <cellStyle name="Komma 5 2 2 5 4 2" xfId="4515" xr:uid="{18D5554A-3123-4D39-9326-4C19F936789A}"/>
    <cellStyle name="Komma 5 2 2 5 5" xfId="2913" xr:uid="{C5701CDB-3B13-42B9-95F4-0FC25E7BAB71}"/>
    <cellStyle name="Komma 5 2 2 5 6" xfId="5296" xr:uid="{B37583D9-CB75-4D18-99BB-6CE5B7D432C2}"/>
    <cellStyle name="Komma 5 2 2 6" xfId="367" xr:uid="{33601E52-6A03-4BD3-8386-EF755A59946B}"/>
    <cellStyle name="Komma 5 2 2 6 2" xfId="790" xr:uid="{E1F98B78-E634-40DC-AA4B-1F9CE1F54970}"/>
    <cellStyle name="Komma 5 2 2 6 2 2" xfId="1591" xr:uid="{76FFF64A-0E5D-40F7-A5FC-71565CD7337B}"/>
    <cellStyle name="Komma 5 2 2 6 2 2 2" xfId="4195" xr:uid="{8C70D2AB-5F6A-4C12-890E-2D8D82A4DA38}"/>
    <cellStyle name="Komma 5 2 2 6 2 3" xfId="2372" xr:uid="{1C8AB281-3980-4594-89CC-AB552AED052C}"/>
    <cellStyle name="Komma 5 2 2 6 2 3 2" xfId="4976" xr:uid="{12200CA3-5D3E-45F1-80F7-622E95A9C573}"/>
    <cellStyle name="Komma 5 2 2 6 2 4" xfId="3394" xr:uid="{39831F40-3D5E-40D3-82C2-2CFC94F4ECE3}"/>
    <cellStyle name="Komma 5 2 2 6 3" xfId="1170" xr:uid="{48B37B38-825C-4BB6-A71C-F2E7161F9491}"/>
    <cellStyle name="Komma 5 2 2 6 3 2" xfId="3774" xr:uid="{DE86E88D-6879-48FC-BDF3-34BB079F8938}"/>
    <cellStyle name="Komma 5 2 2 6 4" xfId="1951" xr:uid="{6B61D7A4-0216-4A59-8B86-67A708A4D762}"/>
    <cellStyle name="Komma 5 2 2 6 4 2" xfId="4555" xr:uid="{9CA58E6B-C418-4066-9D02-0AAA10D004EB}"/>
    <cellStyle name="Komma 5 2 2 6 5" xfId="2973" xr:uid="{B12DD71F-C5CD-4E1B-96E9-3F10BCD51FA3}"/>
    <cellStyle name="Komma 5 2 2 6 6" xfId="5336" xr:uid="{EB314C26-024D-4479-9484-F19EB76DBAAF}"/>
    <cellStyle name="Komma 5 2 2 7" xfId="407" xr:uid="{E54A73C8-DCC1-4CB7-B889-472EE428593F}"/>
    <cellStyle name="Komma 5 2 2 7 2" xfId="830" xr:uid="{0BA4CCAB-87D8-4495-8717-7196CD86CBBE}"/>
    <cellStyle name="Komma 5 2 2 7 2 2" xfId="1631" xr:uid="{B6EB55F8-87B1-452F-8346-315BF861F622}"/>
    <cellStyle name="Komma 5 2 2 7 2 2 2" xfId="4235" xr:uid="{CDBC0C7C-53F0-4746-908B-D58DAD6F9FD4}"/>
    <cellStyle name="Komma 5 2 2 7 2 3" xfId="2412" xr:uid="{256FFF88-930B-470C-BB5A-DCD8D692AF0D}"/>
    <cellStyle name="Komma 5 2 2 7 2 3 2" xfId="5016" xr:uid="{76ADD9BC-CC4A-40DB-B6AE-9C6DC14955DE}"/>
    <cellStyle name="Komma 5 2 2 7 2 4" xfId="3434" xr:uid="{E7EE3E0E-C9F4-4768-BA5F-FD40B3118F20}"/>
    <cellStyle name="Komma 5 2 2 7 3" xfId="1210" xr:uid="{9B9EF6D4-1588-4754-A7C1-E27819AFB510}"/>
    <cellStyle name="Komma 5 2 2 7 3 2" xfId="3814" xr:uid="{A51B5B48-52D3-45EC-8554-37E5B09C185C}"/>
    <cellStyle name="Komma 5 2 2 7 4" xfId="1991" xr:uid="{42EFF9D5-4C86-4EC4-989E-5F8308AFE970}"/>
    <cellStyle name="Komma 5 2 2 7 4 2" xfId="4595" xr:uid="{E7C706FF-3280-4A9C-8535-BB05A733342E}"/>
    <cellStyle name="Komma 5 2 2 7 5" xfId="3013" xr:uid="{BA11B090-3A0C-4765-B0B9-2380F12060EE}"/>
    <cellStyle name="Komma 5 2 2 7 6" xfId="5376" xr:uid="{BB446FDC-1CFA-4100-847E-AE376C4DF93A}"/>
    <cellStyle name="Komma 5 2 2 8" xfId="449" xr:uid="{7E9DBF9A-A1B0-487A-AC4A-B23F836D3D36}"/>
    <cellStyle name="Komma 5 2 2 8 2" xfId="870" xr:uid="{8B1A2D98-8DAF-4C0C-A500-2B1A9E4F03F6}"/>
    <cellStyle name="Komma 5 2 2 8 2 2" xfId="1671" xr:uid="{9F09530A-F94F-4539-95ED-D010F3C6A8AB}"/>
    <cellStyle name="Komma 5 2 2 8 2 2 2" xfId="4275" xr:uid="{772B3209-53A8-4625-BF9F-1B9B24C2C61D}"/>
    <cellStyle name="Komma 5 2 2 8 2 3" xfId="2452" xr:uid="{828EF4D8-BCAF-4A65-AEDA-24CF6B8C83D1}"/>
    <cellStyle name="Komma 5 2 2 8 2 3 2" xfId="5056" xr:uid="{8A6BBB8E-AEBA-4167-945C-8F5EF0C0F07A}"/>
    <cellStyle name="Komma 5 2 2 8 2 4" xfId="3474" xr:uid="{DEE39D01-A79C-4B00-A688-F9C62F3CFF4C}"/>
    <cellStyle name="Komma 5 2 2 8 3" xfId="1250" xr:uid="{2598523B-23C1-4461-BE8F-BAD670E1BCB2}"/>
    <cellStyle name="Komma 5 2 2 8 3 2" xfId="3854" xr:uid="{E9FE0FA8-6761-4F24-8E5A-E158A13E15D3}"/>
    <cellStyle name="Komma 5 2 2 8 4" xfId="2031" xr:uid="{5EACEF5D-F326-4A5C-AD6A-3771DBD1CFF5}"/>
    <cellStyle name="Komma 5 2 2 8 4 2" xfId="4635" xr:uid="{F8EED38B-B9DB-4B4C-8B90-76A968F91565}"/>
    <cellStyle name="Komma 5 2 2 8 5" xfId="3053" xr:uid="{CDE14171-D9F9-4323-B8D0-E4C88F6A6384}"/>
    <cellStyle name="Komma 5 2 2 8 6" xfId="5416" xr:uid="{6C6D5CCA-9695-4627-8EC5-3F0B17365CBF}"/>
    <cellStyle name="Komma 5 2 2 9" xfId="509" xr:uid="{C4978C89-3C2A-4350-952D-60F74E950EFB}"/>
    <cellStyle name="Komma 5 2 2 9 2" xfId="1310" xr:uid="{9620CAD8-09DE-4536-B9E1-28610DB2E070}"/>
    <cellStyle name="Komma 5 2 2 9 2 2" xfId="3914" xr:uid="{902DA940-895F-4A5F-BFE7-BE82953E8601}"/>
    <cellStyle name="Komma 5 2 2 9 3" xfId="2091" xr:uid="{B7D68EBC-0F3E-4C0A-B0E7-DA2968AD3AD2}"/>
    <cellStyle name="Komma 5 2 2 9 3 2" xfId="4695" xr:uid="{1102D59A-BA21-4E56-B0F0-AE4327ACE053}"/>
    <cellStyle name="Komma 5 2 2 9 4" xfId="3113" xr:uid="{5E66E819-EF3D-4253-BCC1-FCC738BF70B4}"/>
    <cellStyle name="Komma 5 2 20" xfId="5616" xr:uid="{14F5BA5B-D1AA-4834-9B0E-370E942D2717}"/>
    <cellStyle name="Komma 5 2 3" xfId="148" xr:uid="{92BF3060-7138-4DF0-A323-C966E5731ECC}"/>
    <cellStyle name="Komma 5 2 3 2" xfId="574" xr:uid="{2B6AB21A-D69D-42A2-BC56-C3A3AC34B51D}"/>
    <cellStyle name="Komma 5 2 3 2 2" xfId="1375" xr:uid="{A442123C-E43D-46ED-B3ED-28B9AE9BC396}"/>
    <cellStyle name="Komma 5 2 3 2 2 2" xfId="3979" xr:uid="{55E6C0EE-E47B-423E-9470-E30B47B2FAD3}"/>
    <cellStyle name="Komma 5 2 3 2 3" xfId="2156" xr:uid="{064936F8-0F4B-4424-9481-14CE0AC71957}"/>
    <cellStyle name="Komma 5 2 3 2 3 2" xfId="4760" xr:uid="{FD415294-0844-4D14-9020-9EB43E1848DA}"/>
    <cellStyle name="Komma 5 2 3 2 4" xfId="3178" xr:uid="{34948CCF-2459-4F7A-94C8-F1BF3B370C1A}"/>
    <cellStyle name="Komma 5 2 3 3" xfId="1016" xr:uid="{16A1CAED-C41A-458B-AD3B-B64CE08174A2}"/>
    <cellStyle name="Komma 5 2 3 3 2" xfId="3620" xr:uid="{C684488C-DD5B-44E1-BDC1-CB0EA69D3FF1}"/>
    <cellStyle name="Komma 5 2 3 4" xfId="1797" xr:uid="{9E255654-C0A6-4D08-A3D6-F60A3005729D}"/>
    <cellStyle name="Komma 5 2 3 4 2" xfId="4401" xr:uid="{A8D417CB-D3F7-42E7-8967-3B38AD0E1FF5}"/>
    <cellStyle name="Komma 5 2 3 5" xfId="2757" xr:uid="{87DF1BA8-0CEE-48A6-954F-278021E1F8C0}"/>
    <cellStyle name="Komma 5 2 3 6" xfId="5182" xr:uid="{B28E4489-C4E7-45DD-9233-433429891C49}"/>
    <cellStyle name="Komma 5 2 4" xfId="166" xr:uid="{3460025E-16B6-4C00-BCE5-71D4539D9B44}"/>
    <cellStyle name="Komma 5 2 4 2" xfId="589" xr:uid="{9596537B-4783-4A74-AEC0-8D22A69AC171}"/>
    <cellStyle name="Komma 5 2 4 2 2" xfId="1390" xr:uid="{CB697327-4EC5-475C-99E5-2B7AF6825289}"/>
    <cellStyle name="Komma 5 2 4 2 2 2" xfId="3994" xr:uid="{A69EFB61-F4DF-4B56-A6B7-38549DB5442E}"/>
    <cellStyle name="Komma 5 2 4 2 3" xfId="2171" xr:uid="{8E5A447C-9F71-4611-992C-EE6FF9430C88}"/>
    <cellStyle name="Komma 5 2 4 2 3 2" xfId="4775" xr:uid="{822F7520-CC5B-4961-995E-F268D20E1C9D}"/>
    <cellStyle name="Komma 5 2 4 2 4" xfId="3193" xr:uid="{9B85688B-926A-44C7-9F0B-5CB7BE6C04B2}"/>
    <cellStyle name="Komma 5 2 4 3" xfId="1030" xr:uid="{2B274BCA-1827-461F-AF99-1D992CCF0C9F}"/>
    <cellStyle name="Komma 5 2 4 3 2" xfId="3634" xr:uid="{C5D1F45F-1E49-4839-875C-F474A64883A2}"/>
    <cellStyle name="Komma 5 2 4 4" xfId="1811" xr:uid="{4CF61D25-08CD-4F2D-AB42-3041066B01DF}"/>
    <cellStyle name="Komma 5 2 4 4 2" xfId="4415" xr:uid="{4CA4844B-0343-40F7-B5F8-E2D73BDDF1A5}"/>
    <cellStyle name="Komma 5 2 4 5" xfId="2772" xr:uid="{176A26F2-6D48-4267-86F4-23C5BADE4C71}"/>
    <cellStyle name="Komma 5 2 4 6" xfId="5196" xr:uid="{6024A186-360B-4D3C-ABA8-A88991103ED9}"/>
    <cellStyle name="Komma 5 2 5" xfId="227" xr:uid="{C1AADB01-48B6-490A-BC99-F6CC029EFFDE}"/>
    <cellStyle name="Komma 5 2 5 2" xfId="650" xr:uid="{EDBADAA0-3E83-46C7-91C3-A48BB833C94E}"/>
    <cellStyle name="Komma 5 2 5 2 2" xfId="1451" xr:uid="{6F11A4BB-F9F6-44BB-94D4-02B43F6915ED}"/>
    <cellStyle name="Komma 5 2 5 2 2 2" xfId="4055" xr:uid="{6E1470B0-AA6F-46E5-9BCC-575F49C4EFDC}"/>
    <cellStyle name="Komma 5 2 5 2 3" xfId="2232" xr:uid="{2C6BDE3E-806C-47E4-A37B-7ADF8B663312}"/>
    <cellStyle name="Komma 5 2 5 2 3 2" xfId="4836" xr:uid="{70F5009F-B0DD-4C2B-8E68-248F1EC80DB7}"/>
    <cellStyle name="Komma 5 2 5 2 4" xfId="3254" xr:uid="{C19B7A17-8E49-47F8-BDBF-C7A46760EF1D}"/>
    <cellStyle name="Komma 5 2 5 3" xfId="1070" xr:uid="{F0DDE40E-15BE-41E1-9369-505BD002C2DC}"/>
    <cellStyle name="Komma 5 2 5 3 2" xfId="3674" xr:uid="{B6EB9D41-E0CC-4957-B4FD-C9B8A5BADA2A}"/>
    <cellStyle name="Komma 5 2 5 4" xfId="1851" xr:uid="{B9A99752-6550-4A6C-87C7-BE32FAD686CF}"/>
    <cellStyle name="Komma 5 2 5 4 2" xfId="4455" xr:uid="{C0129A59-7DD9-4DE6-BDFF-6F3270881D91}"/>
    <cellStyle name="Komma 5 2 5 5" xfId="2833" xr:uid="{B71F6BFB-41E6-4C70-9BA0-08FD76C3FCDD}"/>
    <cellStyle name="Komma 5 2 5 6" xfId="5236" xr:uid="{46B3C439-4DD1-4CC2-AE3F-972AA9DDB421}"/>
    <cellStyle name="Komma 5 2 6" xfId="287" xr:uid="{440639B9-0232-4479-ADF2-AC0857BF5BC6}"/>
    <cellStyle name="Komma 5 2 6 2" xfId="710" xr:uid="{89EC09BF-7EB4-4675-9FB8-3DD468934FB8}"/>
    <cellStyle name="Komma 5 2 6 2 2" xfId="1511" xr:uid="{C04E7A04-A0FA-4981-A5C3-DA23AA8FE041}"/>
    <cellStyle name="Komma 5 2 6 2 2 2" xfId="4115" xr:uid="{9D2B5749-AF10-4644-8F85-58902C4F1641}"/>
    <cellStyle name="Komma 5 2 6 2 3" xfId="2292" xr:uid="{841E08B2-9F9F-4608-AA74-88B8654C4C45}"/>
    <cellStyle name="Komma 5 2 6 2 3 2" xfId="4896" xr:uid="{94B53623-10F4-4B66-A469-20FE8638CEAE}"/>
    <cellStyle name="Komma 5 2 6 2 4" xfId="3314" xr:uid="{FD289452-9A91-4141-94FA-FD2CA62E8BBF}"/>
    <cellStyle name="Komma 5 2 6 3" xfId="1110" xr:uid="{122F4E55-E2D3-47F7-A963-03B751F04B7F}"/>
    <cellStyle name="Komma 5 2 6 3 2" xfId="3714" xr:uid="{49C00E40-C8B7-4797-B8DB-E68D706BB8E5}"/>
    <cellStyle name="Komma 5 2 6 4" xfId="1891" xr:uid="{0A7D2345-154A-4D27-8CC5-993727CE9346}"/>
    <cellStyle name="Komma 5 2 6 4 2" xfId="4495" xr:uid="{9F05CDEC-65CC-4AB3-A92D-F721DACF5706}"/>
    <cellStyle name="Komma 5 2 6 5" xfId="2893" xr:uid="{EED7088E-1BD9-43B8-AB11-373D2313E2CC}"/>
    <cellStyle name="Komma 5 2 6 6" xfId="5276" xr:uid="{239BDFDF-469C-4CAE-BC09-3E8B5599505E}"/>
    <cellStyle name="Komma 5 2 7" xfId="327" xr:uid="{4EC664D2-9E0D-4901-A701-8F94B179F475}"/>
    <cellStyle name="Komma 5 2 7 2" xfId="750" xr:uid="{E2825043-9179-4314-AD71-B2BBE1F74247}"/>
    <cellStyle name="Komma 5 2 7 2 2" xfId="1551" xr:uid="{F450AD4B-C1F6-4387-83D9-D37BA5D54510}"/>
    <cellStyle name="Komma 5 2 7 2 2 2" xfId="4155" xr:uid="{AB89510C-D254-482C-874B-D42A14541D9D}"/>
    <cellStyle name="Komma 5 2 7 2 3" xfId="2332" xr:uid="{8A754768-E4AA-476C-BAC9-AF5F5B46260A}"/>
    <cellStyle name="Komma 5 2 7 2 3 2" xfId="4936" xr:uid="{39C3BC88-F149-4D3E-A611-F5D8F773E96A}"/>
    <cellStyle name="Komma 5 2 7 2 4" xfId="3354" xr:uid="{7634DA2E-E57B-4400-9BA2-5B4D914A3E90}"/>
    <cellStyle name="Komma 5 2 7 3" xfId="1150" xr:uid="{26EED942-AC47-4D67-B847-E2E1EB058047}"/>
    <cellStyle name="Komma 5 2 7 3 2" xfId="3754" xr:uid="{D9088964-8CAF-439F-8E00-F038969AC29B}"/>
    <cellStyle name="Komma 5 2 7 4" xfId="1931" xr:uid="{B5D18C83-A8C9-46EA-9EFD-0260B4930D6E}"/>
    <cellStyle name="Komma 5 2 7 4 2" xfId="4535" xr:uid="{9AC582D8-A664-49F4-82DA-5234AFE73B07}"/>
    <cellStyle name="Komma 5 2 7 5" xfId="2933" xr:uid="{044EC924-A4FB-467A-9368-EFE28889E0BC}"/>
    <cellStyle name="Komma 5 2 7 6" xfId="5316" xr:uid="{CC7C5836-D1B0-47A3-8897-D872C7D3627D}"/>
    <cellStyle name="Komma 5 2 8" xfId="387" xr:uid="{D021D079-3921-47AD-B69B-CA84D8766D6D}"/>
    <cellStyle name="Komma 5 2 8 2" xfId="810" xr:uid="{C46CD049-C035-4276-96B1-B87F6299B22E}"/>
    <cellStyle name="Komma 5 2 8 2 2" xfId="1611" xr:uid="{6D6B8136-EC6F-497A-B86B-881DC5A3E81F}"/>
    <cellStyle name="Komma 5 2 8 2 2 2" xfId="4215" xr:uid="{F9205DE1-2DBC-4E07-9A3B-7000643314E3}"/>
    <cellStyle name="Komma 5 2 8 2 3" xfId="2392" xr:uid="{6401AB42-D00B-43AA-8412-7F0BB88DDE19}"/>
    <cellStyle name="Komma 5 2 8 2 3 2" xfId="4996" xr:uid="{984470B6-3421-4365-A99E-6E5C64969BB7}"/>
    <cellStyle name="Komma 5 2 8 2 4" xfId="3414" xr:uid="{369654F4-F686-4A41-8790-DCED8E6E22B5}"/>
    <cellStyle name="Komma 5 2 8 3" xfId="1190" xr:uid="{D947631F-0CB9-4672-974B-DA674E0A01DF}"/>
    <cellStyle name="Komma 5 2 8 3 2" xfId="3794" xr:uid="{C02924AE-980B-424A-BAA0-99E450523084}"/>
    <cellStyle name="Komma 5 2 8 4" xfId="1971" xr:uid="{E5C04D20-A426-4BE3-8FF2-226C5F7CA9E3}"/>
    <cellStyle name="Komma 5 2 8 4 2" xfId="4575" xr:uid="{241964B2-214A-48F1-819A-C35842C57FFF}"/>
    <cellStyle name="Komma 5 2 8 5" xfId="2993" xr:uid="{0BFC8B28-874D-4A14-80E3-2D5B7BF3C268}"/>
    <cellStyle name="Komma 5 2 8 6" xfId="5356" xr:uid="{26456157-958A-4A43-99AE-2B304E179C18}"/>
    <cellStyle name="Komma 5 2 9" xfId="429" xr:uid="{510D6017-FDA5-463D-87B7-6A41136C6242}"/>
    <cellStyle name="Komma 5 2 9 2" xfId="850" xr:uid="{A33B55A6-7E5B-4DF0-84FA-F3D69739F671}"/>
    <cellStyle name="Komma 5 2 9 2 2" xfId="1651" xr:uid="{093E179C-D417-4B22-AE87-C82E9F50FCE9}"/>
    <cellStyle name="Komma 5 2 9 2 2 2" xfId="4255" xr:uid="{42AE1BE2-D180-4501-B8C6-F28CF91D75DC}"/>
    <cellStyle name="Komma 5 2 9 2 3" xfId="2432" xr:uid="{572B1C02-3272-4BE2-8EC2-96A33AA045C3}"/>
    <cellStyle name="Komma 5 2 9 2 3 2" xfId="5036" xr:uid="{186D5178-CD4F-45AE-9ED3-64E3D6BE3E47}"/>
    <cellStyle name="Komma 5 2 9 2 4" xfId="3454" xr:uid="{DE6A5604-50C8-45D8-A7DC-59C9C65DB098}"/>
    <cellStyle name="Komma 5 2 9 3" xfId="1230" xr:uid="{64644A8C-FA47-4826-8B39-8227AB21A2FF}"/>
    <cellStyle name="Komma 5 2 9 3 2" xfId="3834" xr:uid="{0352971A-33BF-4C1C-B605-F59DC60DC382}"/>
    <cellStyle name="Komma 5 2 9 4" xfId="2011" xr:uid="{54A32B96-6EDB-4E57-BE65-D9125E5E9147}"/>
    <cellStyle name="Komma 5 2 9 4 2" xfId="4615" xr:uid="{21D763EE-C1BC-4622-A2FB-E539041976F5}"/>
    <cellStyle name="Komma 5 2 9 5" xfId="3033" xr:uid="{F3F518F0-A3DF-49E4-9F01-161DE353B7DF}"/>
    <cellStyle name="Komma 5 2 9 6" xfId="5396" xr:uid="{61304A40-B5DC-4787-8171-1C906BFA046D}"/>
    <cellStyle name="Komma 5 3" xfId="63" xr:uid="{1F6F9123-D800-492C-ABE7-B6A656A844CC}"/>
    <cellStyle name="Komma 5 3 2" xfId="149" xr:uid="{7A69B1E4-B602-44C1-B22C-89ED4DAB7523}"/>
    <cellStyle name="Komma 5 3 2 2" xfId="575" xr:uid="{31586E81-F9EA-437F-B7B5-ECD43E8667A6}"/>
    <cellStyle name="Komma 5 3 2 2 2" xfId="1376" xr:uid="{9F369AA5-11A6-486D-96DC-45F9C71D08A7}"/>
    <cellStyle name="Komma 5 3 2 2 2 2" xfId="3980" xr:uid="{28E1489B-2127-4D3A-8420-E40275087860}"/>
    <cellStyle name="Komma 5 3 2 2 3" xfId="2157" xr:uid="{36B40F83-ECDE-4E6C-9AB2-E73C20CF624B}"/>
    <cellStyle name="Komma 5 3 2 2 3 2" xfId="4761" xr:uid="{4F728F8A-9207-4828-9106-B0CD7103533C}"/>
    <cellStyle name="Komma 5 3 2 2 4" xfId="3179" xr:uid="{AC9511C4-7BEC-4440-88CA-769307F75EE5}"/>
    <cellStyle name="Komma 5 3 2 3" xfId="2758" xr:uid="{F8041B22-4928-44BA-8BA1-D5618638BE3C}"/>
    <cellStyle name="Komma 5 3 3" xfId="247" xr:uid="{C05A5F08-CB35-4EF0-A0F1-3AFA96BCEB0F}"/>
    <cellStyle name="Komma 5 3 3 2" xfId="670" xr:uid="{1358C0FD-3C59-467F-AAA6-28AA6BFB3026}"/>
    <cellStyle name="Komma 5 3 3 2 2" xfId="1471" xr:uid="{82DAB6BC-ED79-4365-95D8-22EAE7FBB954}"/>
    <cellStyle name="Komma 5 3 3 2 2 2" xfId="4075" xr:uid="{D7D8A001-2015-4ECF-9997-D6E2832C0F4E}"/>
    <cellStyle name="Komma 5 3 3 2 3" xfId="2252" xr:uid="{15DC98AA-E18C-4412-BBF5-3DA3997644F3}"/>
    <cellStyle name="Komma 5 3 3 2 3 2" xfId="4856" xr:uid="{B00B0F44-C23F-4E6E-82F8-B9006B6629FD}"/>
    <cellStyle name="Komma 5 3 3 2 4" xfId="3274" xr:uid="{7B52C5A1-FD00-4F50-9831-1AB1703F69A4}"/>
    <cellStyle name="Komma 5 3 3 3" xfId="2853" xr:uid="{7241896D-B6D8-44B5-BBCE-17B58579DFF8}"/>
    <cellStyle name="Komma 5 3 4" xfId="347" xr:uid="{69FADBE8-7C7D-477C-AD9A-802768CBDD6D}"/>
    <cellStyle name="Komma 5 3 4 2" xfId="770" xr:uid="{A12E37F8-FC28-4AEA-AEE2-4496B3A56536}"/>
    <cellStyle name="Komma 5 3 4 2 2" xfId="1571" xr:uid="{4DFFF8D8-2E11-4DB1-A10A-5C7481E82C04}"/>
    <cellStyle name="Komma 5 3 4 2 2 2" xfId="4175" xr:uid="{7164BCCE-CF50-4958-A26E-397BD1958717}"/>
    <cellStyle name="Komma 5 3 4 2 3" xfId="2352" xr:uid="{F0F9E721-5100-48D5-8755-E40E3CD5F7AB}"/>
    <cellStyle name="Komma 5 3 4 2 3 2" xfId="4956" xr:uid="{6118F617-588E-47CA-BB6A-66D7EE04BF8C}"/>
    <cellStyle name="Komma 5 3 4 2 4" xfId="3374" xr:uid="{49BB2B2C-1882-49E1-B5E3-D610904DFEBF}"/>
    <cellStyle name="Komma 5 3 4 3" xfId="2953" xr:uid="{EF6EC1AD-A378-4C26-B4AE-CDD705A65582}"/>
    <cellStyle name="Komma 5 3 5" xfId="489" xr:uid="{DC345E70-8FCB-493F-B9C7-E3FF94CAC138}"/>
    <cellStyle name="Komma 5 3 5 2" xfId="1290" xr:uid="{857ED5A3-BF9C-4166-83F2-5894C82AD833}"/>
    <cellStyle name="Komma 5 3 5 2 2" xfId="3894" xr:uid="{2391AEE1-FF5F-446A-AC3E-C1BECD158214}"/>
    <cellStyle name="Komma 5 3 5 3" xfId="2071" xr:uid="{7372AF7B-EB63-4A25-88C7-A6446F542154}"/>
    <cellStyle name="Komma 5 3 5 3 2" xfId="4675" xr:uid="{065795C1-4398-4E6F-807D-8A23C170D907}"/>
    <cellStyle name="Komma 5 3 5 4" xfId="3093" xr:uid="{A48A974B-3F0C-4EDC-8C37-9BD66FFE8FA6}"/>
    <cellStyle name="Komma 5 3 6" xfId="910" xr:uid="{50B7A4BE-D0C7-46FD-A244-2242061F3ED3}"/>
    <cellStyle name="Komma 5 3 6 2" xfId="3514" xr:uid="{80A31EE7-71A1-4302-88E8-3886DB478AA8}"/>
    <cellStyle name="Komma 5 3 6 3" xfId="5436" xr:uid="{A9BC8716-86C4-4D09-A19A-C2F6803534FB}"/>
    <cellStyle name="Komma 5 3 7" xfId="2532" xr:uid="{0C00EF53-D650-4C04-B352-DE1971475A25}"/>
    <cellStyle name="Komma 5 4" xfId="207" xr:uid="{4CD56C61-C151-4246-903F-31DA34D2DCBE}"/>
    <cellStyle name="Komma 5 4 2" xfId="630" xr:uid="{2FAAAAA5-577B-4031-A33C-48D866675E97}"/>
    <cellStyle name="Komma 5 4 2 2" xfId="1431" xr:uid="{7F3A552C-58DD-44B7-9FCF-5E3988F97068}"/>
    <cellStyle name="Komma 5 4 2 2 2" xfId="4035" xr:uid="{51B4D3A3-EAB6-4118-9E15-FFAD94A24948}"/>
    <cellStyle name="Komma 5 4 2 3" xfId="2212" xr:uid="{0DDD97D7-9E12-4E11-AF0E-3749066B950F}"/>
    <cellStyle name="Komma 5 4 2 3 2" xfId="4816" xr:uid="{760FEA8D-91F3-41D4-AE20-A6B1CF9D489D}"/>
    <cellStyle name="Komma 5 4 2 4" xfId="3234" xr:uid="{4C5D3666-B2A1-4391-942B-4B02AFEA8902}"/>
    <cellStyle name="Komma 5 4 3" xfId="2813" xr:uid="{9B53ECA2-9389-4C16-A4A6-10240E335B8D}"/>
    <cellStyle name="Komma 5 5" xfId="2572" xr:uid="{E35BB526-68A7-4C0A-820E-0A294F1B16F0}"/>
    <cellStyle name="Komma 5 5 2" xfId="5496" xr:uid="{1884F5C8-FFDD-4481-B2E1-79782E7D3FB1}"/>
    <cellStyle name="Komma 5 6" xfId="5596" xr:uid="{00A1D763-84F8-4E76-A050-7C110C1A826E}"/>
    <cellStyle name="Normal" xfId="0" builtinId="0"/>
    <cellStyle name="Normal 2" xfId="4" xr:uid="{00000000-0005-0000-0000-000004000000}"/>
    <cellStyle name="Normal 3" xfId="415" xr:uid="{4F08F84D-25B8-4943-8C46-951C8F14A192}"/>
    <cellStyle name="Standaard 2" xfId="28" xr:uid="{892CA071-AAD7-4AB9-8CEB-9980AFC84F71}"/>
    <cellStyle name="Standaard 2 2" xfId="29" xr:uid="{DB7CDCED-D7E2-4C15-B6B3-C5FBFF00CAE8}"/>
    <cellStyle name="Standaard 2 3" xfId="152" xr:uid="{1A4EAE82-B50F-44A4-89A9-470B5816FA04}"/>
    <cellStyle name="Standaard 3" xfId="26" xr:uid="{CBA94B40-DFD2-40D7-B751-CBF928EDF6FA}"/>
    <cellStyle name="Standaard 3 3" xfId="151" xr:uid="{88FDAE7B-F3A7-4859-AFC3-97F046F8288D}"/>
    <cellStyle name="Standaard 4" xfId="150" xr:uid="{56A61C07-806B-46BD-B9F7-8F2E26867601}"/>
    <cellStyle name="Standaard_Blad2" xfId="5" xr:uid="{00000000-0005-0000-0000-000006000000}"/>
  </cellStyles>
  <dxfs count="15">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auto="1"/>
        </patternFill>
      </fill>
      <alignment horizontal="left" vertical="top" textRotation="0" wrapText="1" indent="1" justifyLastLine="0" shrinkToFit="0" readingOrder="0"/>
      <border diagonalUp="0" diagonalDown="0">
        <left style="hair">
          <color rgb="FFF26334"/>
        </left>
        <right style="hair">
          <color rgb="FFF26334"/>
        </right>
        <top style="hair">
          <color rgb="FFF26334"/>
        </top>
        <bottom style="hair">
          <color rgb="FFF26334"/>
        </bottom>
        <vertical style="hair">
          <color rgb="FFF26334"/>
        </vertical>
        <horizontal style="hair">
          <color rgb="FFF26334"/>
        </horizontal>
      </border>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auto="1"/>
        </patternFill>
      </fill>
      <alignment horizontal="left" vertical="top" textRotation="0" wrapText="1" indent="1" justifyLastLine="0" shrinkToFit="0" readingOrder="0"/>
      <border diagonalUp="0" diagonalDown="0">
        <left style="hair">
          <color rgb="FFF26334"/>
        </left>
        <right style="hair">
          <color rgb="FFF26334"/>
        </right>
        <top style="hair">
          <color rgb="FFF26334"/>
        </top>
        <bottom style="hair">
          <color rgb="FFF26334"/>
        </bottom>
        <vertical style="hair">
          <color rgb="FFF26334"/>
        </vertical>
        <horizontal style="hair">
          <color rgb="FFF26334"/>
        </horizontal>
      </border>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auto="1"/>
        </patternFill>
      </fill>
      <alignment horizontal="left" vertical="top" textRotation="0" wrapText="0" indent="1" justifyLastLine="0" shrinkToFit="0" readingOrder="0"/>
      <border diagonalUp="0" diagonalDown="0">
        <left style="hair">
          <color rgb="FFF26334"/>
        </left>
        <right style="hair">
          <color rgb="FFF26334"/>
        </right>
        <top style="hair">
          <color rgb="FFF26334"/>
        </top>
        <bottom style="hair">
          <color rgb="FFF26334"/>
        </bottom>
        <vertical style="hair">
          <color rgb="FFF26334"/>
        </vertical>
        <horizontal style="hair">
          <color rgb="FFF26334"/>
        </horizontal>
      </border>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auto="1"/>
        </patternFill>
      </fill>
      <alignment horizontal="left" vertical="top" textRotation="0" wrapText="0" indent="1" justifyLastLine="0" shrinkToFit="0" readingOrder="0"/>
      <border diagonalUp="0" diagonalDown="0">
        <left style="hair">
          <color rgb="FFF26334"/>
        </left>
        <right style="hair">
          <color rgb="FFF26334"/>
        </right>
        <top style="hair">
          <color rgb="FFF26334"/>
        </top>
        <bottom style="hair">
          <color rgb="FFF26334"/>
        </bottom>
        <vertical style="hair">
          <color rgb="FFF26334"/>
        </vertical>
        <horizontal style="hair">
          <color rgb="FFF26334"/>
        </horizontal>
      </border>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auto="1"/>
        </patternFill>
      </fill>
      <alignment horizontal="left" vertical="top" textRotation="0" wrapText="0" indent="1" justifyLastLine="0" shrinkToFit="0" readingOrder="0"/>
      <border diagonalUp="0" diagonalDown="0">
        <left style="hair">
          <color rgb="FFF26334"/>
        </left>
        <right style="hair">
          <color rgb="FFF26334"/>
        </right>
        <top style="hair">
          <color rgb="FFF26334"/>
        </top>
        <bottom style="hair">
          <color rgb="FFF26334"/>
        </bottom>
        <vertical style="hair">
          <color rgb="FFF26334"/>
        </vertical>
        <horizontal style="hair">
          <color rgb="FFF26334"/>
        </horizontal>
      </border>
    </dxf>
    <dxf>
      <font>
        <b val="0"/>
        <i val="0"/>
        <strike val="0"/>
        <condense val="0"/>
        <extend val="0"/>
        <outline val="0"/>
        <shadow val="0"/>
        <u val="none"/>
        <vertAlign val="baseline"/>
        <sz val="9"/>
        <color auto="1"/>
        <name val="Verdana"/>
        <family val="2"/>
        <scheme val="none"/>
      </font>
      <numFmt numFmtId="166" formatCode="#"/>
      <fill>
        <patternFill patternType="none">
          <fgColor indexed="64"/>
          <bgColor auto="1"/>
        </patternFill>
      </fill>
      <alignment horizontal="left" vertical="top" textRotation="0" wrapText="0" indent="1" justifyLastLine="0" shrinkToFit="0" readingOrder="0"/>
      <border diagonalUp="0" diagonalDown="0">
        <left style="hair">
          <color rgb="FFF26334"/>
        </left>
        <right style="hair">
          <color rgb="FFF26334"/>
        </right>
        <top style="hair">
          <color rgb="FFF26334"/>
        </top>
        <bottom style="hair">
          <color rgb="FFF26334"/>
        </bottom>
        <vertical style="hair">
          <color rgb="FFF26334"/>
        </vertical>
        <horizontal style="hair">
          <color rgb="FFF26334"/>
        </horizontal>
      </border>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auto="1"/>
        </patternFill>
      </fill>
      <alignment horizontal="left" vertical="top" textRotation="0" wrapText="0" indent="1" justifyLastLine="0" shrinkToFit="0" readingOrder="0"/>
      <border diagonalUp="0" diagonalDown="0">
        <left style="hair">
          <color rgb="FFF26334"/>
        </left>
        <right style="hair">
          <color rgb="FFF26334"/>
        </right>
        <top style="hair">
          <color rgb="FFF26334"/>
        </top>
        <bottom style="hair">
          <color rgb="FFF26334"/>
        </bottom>
        <vertical style="hair">
          <color rgb="FFF26334"/>
        </vertical>
        <horizontal style="hair">
          <color rgb="FFF26334"/>
        </horizontal>
      </border>
    </dxf>
    <dxf>
      <font>
        <b val="0"/>
        <i val="0"/>
        <strike val="0"/>
        <condense val="0"/>
        <extend val="0"/>
        <outline val="0"/>
        <shadow val="0"/>
        <u val="none"/>
        <vertAlign val="baseline"/>
        <sz val="9"/>
        <color auto="1"/>
        <name val="Verdana"/>
        <family val="2"/>
        <scheme val="none"/>
      </font>
      <numFmt numFmtId="30" formatCode="@"/>
      <fill>
        <patternFill patternType="none">
          <fgColor indexed="64"/>
          <bgColor auto="1"/>
        </patternFill>
      </fill>
      <alignment horizontal="left" vertical="top" textRotation="0" wrapText="0" indent="1" justifyLastLine="0" shrinkToFit="0" readingOrder="0"/>
      <border diagonalUp="0" diagonalDown="0">
        <left style="hair">
          <color rgb="FFF26334"/>
        </left>
        <right style="hair">
          <color rgb="FFF26334"/>
        </right>
        <top style="hair">
          <color rgb="FFF26334"/>
        </top>
        <bottom style="hair">
          <color rgb="FFF26334"/>
        </bottom>
        <vertical style="hair">
          <color rgb="FFF26334"/>
        </vertical>
        <horizontal style="hair">
          <color rgb="FFF26334"/>
        </horizontal>
      </border>
    </dxf>
    <dxf>
      <font>
        <b val="0"/>
        <i val="0"/>
        <strike val="0"/>
        <condense val="0"/>
        <extend val="0"/>
        <outline val="0"/>
        <shadow val="0"/>
        <u val="none"/>
        <vertAlign val="baseline"/>
        <sz val="9"/>
        <color theme="1"/>
        <name val="Verdana"/>
        <family val="2"/>
        <scheme val="none"/>
      </font>
      <numFmt numFmtId="0" formatCode="General"/>
      <fill>
        <patternFill patternType="none">
          <fgColor indexed="64"/>
          <bgColor auto="1"/>
        </patternFill>
      </fill>
      <alignment horizontal="left" vertical="top" textRotation="0" wrapText="0" indent="1" justifyLastLine="0" shrinkToFit="0" readingOrder="0"/>
      <border diagonalUp="0" diagonalDown="0">
        <left style="thin">
          <color rgb="FFF26334"/>
        </left>
        <right style="hair">
          <color rgb="FFF26334"/>
        </right>
        <top style="hair">
          <color rgb="FFF26334"/>
        </top>
        <bottom style="hair">
          <color rgb="FFF26334"/>
        </bottom>
        <vertical style="hair">
          <color rgb="FFF26334"/>
        </vertical>
        <horizontal style="hair">
          <color rgb="FFF26334"/>
        </horizontal>
      </border>
    </dxf>
    <dxf>
      <border>
        <top style="hair">
          <color rgb="FFF26334"/>
        </top>
      </border>
    </dxf>
    <dxf>
      <border diagonalUp="0" diagonalDown="0">
        <left style="thin">
          <color rgb="FFF26334"/>
        </left>
        <right style="thin">
          <color rgb="FFF26334"/>
        </right>
        <top style="thin">
          <color rgb="FFF26334"/>
        </top>
        <bottom style="thin">
          <color rgb="FFF26334"/>
        </bottom>
      </border>
    </dxf>
    <dxf>
      <font>
        <b/>
        <i/>
        <strike val="0"/>
        <condense val="0"/>
        <extend val="0"/>
        <outline val="0"/>
        <shadow val="0"/>
        <u val="none"/>
        <vertAlign val="baseline"/>
        <sz val="9"/>
        <color theme="0" tint="-0.34998626667073579"/>
        <name val="Verdana"/>
        <family val="2"/>
        <scheme val="none"/>
      </font>
      <numFmt numFmtId="30" formatCode="@"/>
      <fill>
        <patternFill patternType="none">
          <fgColor indexed="64"/>
          <bgColor auto="1"/>
        </patternFill>
      </fill>
      <alignment horizontal="left" vertical="top" textRotation="0" wrapText="0" indent="1" justifyLastLine="0" shrinkToFit="0" readingOrder="0"/>
    </dxf>
    <dxf>
      <border>
        <bottom style="hair">
          <color rgb="FFF26334"/>
        </bottom>
      </border>
    </dxf>
    <dxf>
      <font>
        <b/>
        <i val="0"/>
        <strike val="0"/>
        <condense val="0"/>
        <extend val="0"/>
        <outline val="0"/>
        <shadow val="0"/>
        <u val="none"/>
        <vertAlign val="baseline"/>
        <sz val="10"/>
        <color rgb="FF002C6C"/>
        <name val="Verdana"/>
        <family val="2"/>
        <scheme val="none"/>
      </font>
      <numFmt numFmtId="30" formatCode="@"/>
      <fill>
        <patternFill patternType="none">
          <fgColor indexed="64"/>
          <bgColor auto="1"/>
        </patternFill>
      </fill>
      <alignment horizontal="left" vertical="top" textRotation="0" wrapText="1" relativeIndent="1" justifyLastLine="0" shrinkToFit="0" readingOrder="0"/>
      <border diagonalUp="0" diagonalDown="0" outline="0">
        <left style="hair">
          <color rgb="FFF26334"/>
        </left>
        <right style="hair">
          <color rgb="FFF26334"/>
        </right>
        <top/>
        <bottom/>
      </border>
    </dxf>
    <dxf>
      <font>
        <color rgb="FFFF0000"/>
      </font>
    </dxf>
  </dxfs>
  <tableStyles count="0" defaultTableStyle="TableStyleMedium2" defaultPivotStyle="PivotStyleLight16"/>
  <colors>
    <mruColors>
      <color rgb="FFF26334"/>
      <color rgb="FFAFFAFF"/>
      <color rgb="FF002C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7.jpeg"/><Relationship Id="rId1" Type="http://schemas.openxmlformats.org/officeDocument/2006/relationships/image" Target="../media/image6.jpeg"/><Relationship Id="rId4" Type="http://schemas.openxmlformats.org/officeDocument/2006/relationships/image" Target="../media/image9.jpeg"/></Relationships>
</file>

<file path=xl/drawings/drawing1.xml><?xml version="1.0" encoding="utf-8"?>
<xdr:wsDr xmlns:xdr="http://schemas.openxmlformats.org/drawingml/2006/spreadsheetDrawing" xmlns:a="http://schemas.openxmlformats.org/drawingml/2006/main">
  <xdr:oneCellAnchor>
    <xdr:from>
      <xdr:col>0</xdr:col>
      <xdr:colOff>19050</xdr:colOff>
      <xdr:row>0</xdr:row>
      <xdr:rowOff>0</xdr:rowOff>
    </xdr:from>
    <xdr:ext cx="1889924" cy="1085850"/>
    <xdr:pic>
      <xdr:nvPicPr>
        <xdr:cNvPr id="2" name="Afbeelding 1">
          <a:extLst>
            <a:ext uri="{FF2B5EF4-FFF2-40B4-BE49-F238E27FC236}">
              <a16:creationId xmlns:a16="http://schemas.microsoft.com/office/drawing/2014/main" id="{49B3562F-3F64-4F7D-8ACD-410C7C2924FD}"/>
            </a:ext>
          </a:extLst>
        </xdr:cNvPr>
        <xdr:cNvPicPr>
          <a:picLocks noChangeAspect="1"/>
        </xdr:cNvPicPr>
      </xdr:nvPicPr>
      <xdr:blipFill>
        <a:blip xmlns:r="http://schemas.openxmlformats.org/officeDocument/2006/relationships" r:embed="rId1"/>
        <a:stretch>
          <a:fillRect/>
        </a:stretch>
      </xdr:blipFill>
      <xdr:spPr>
        <a:xfrm>
          <a:off x="2181225" y="0"/>
          <a:ext cx="1889924" cy="108585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xdr:rowOff>
    </xdr:from>
    <xdr:to>
      <xdr:col>2</xdr:col>
      <xdr:colOff>638174</xdr:colOff>
      <xdr:row>1</xdr:row>
      <xdr:rowOff>462151</xdr:rowOff>
    </xdr:to>
    <xdr:grpSp>
      <xdr:nvGrpSpPr>
        <xdr:cNvPr id="4" name="Groep 3">
          <a:extLst>
            <a:ext uri="{FF2B5EF4-FFF2-40B4-BE49-F238E27FC236}">
              <a16:creationId xmlns:a16="http://schemas.microsoft.com/office/drawing/2014/main" id="{00000000-0008-0000-0000-000004000000}"/>
            </a:ext>
          </a:extLst>
        </xdr:cNvPr>
        <xdr:cNvGrpSpPr>
          <a:grpSpLocks noChangeAspect="1"/>
        </xdr:cNvGrpSpPr>
      </xdr:nvGrpSpPr>
      <xdr:grpSpPr>
        <a:xfrm>
          <a:off x="0" y="1"/>
          <a:ext cx="1911060" cy="1007673"/>
          <a:chOff x="714377" y="0"/>
          <a:chExt cx="1876243" cy="1109918"/>
        </a:xfrm>
      </xdr:grpSpPr>
      <xdr:pic>
        <xdr:nvPicPr>
          <xdr:cNvPr id="3101" name="Afbeelding 1" descr="GS1_Netherlands_Localised_Small_RGB_2014-12-17.jpg">
            <a:extLst>
              <a:ext uri="{FF2B5EF4-FFF2-40B4-BE49-F238E27FC236}">
                <a16:creationId xmlns:a16="http://schemas.microsoft.com/office/drawing/2014/main" id="{00000000-0008-0000-0000-00001D0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4377" y="0"/>
            <a:ext cx="1048103" cy="54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2" name="Afbeelding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14377" y="547685"/>
            <a:ext cx="1876243" cy="56223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156</xdr:colOff>
      <xdr:row>1</xdr:row>
      <xdr:rowOff>513429</xdr:rowOff>
    </xdr:to>
    <xdr:pic>
      <xdr:nvPicPr>
        <xdr:cNvPr id="2" name="Afbeelding 1">
          <a:extLst>
            <a:ext uri="{FF2B5EF4-FFF2-40B4-BE49-F238E27FC236}">
              <a16:creationId xmlns:a16="http://schemas.microsoft.com/office/drawing/2014/main" id="{8DDB81B3-0206-4E53-AAFE-1C1090C53B4D}"/>
            </a:ext>
          </a:extLst>
        </xdr:cNvPr>
        <xdr:cNvPicPr>
          <a:picLocks noChangeAspect="1"/>
        </xdr:cNvPicPr>
      </xdr:nvPicPr>
      <xdr:blipFill>
        <a:blip xmlns:r="http://schemas.openxmlformats.org/officeDocument/2006/relationships" r:embed="rId1"/>
        <a:stretch>
          <a:fillRect/>
        </a:stretch>
      </xdr:blipFill>
      <xdr:spPr>
        <a:xfrm>
          <a:off x="0" y="0"/>
          <a:ext cx="1846101" cy="105952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2069</xdr:colOff>
      <xdr:row>1</xdr:row>
      <xdr:rowOff>530574</xdr:rowOff>
    </xdr:to>
    <xdr:pic>
      <xdr:nvPicPr>
        <xdr:cNvPr id="2" name="Afbeelding 1">
          <a:extLst>
            <a:ext uri="{FF2B5EF4-FFF2-40B4-BE49-F238E27FC236}">
              <a16:creationId xmlns:a16="http://schemas.microsoft.com/office/drawing/2014/main" id="{1D79F900-0A90-44DB-B32B-9BBED6565D00}"/>
            </a:ext>
          </a:extLst>
        </xdr:cNvPr>
        <xdr:cNvPicPr>
          <a:picLocks noChangeAspect="1"/>
        </xdr:cNvPicPr>
      </xdr:nvPicPr>
      <xdr:blipFill>
        <a:blip xmlns:r="http://schemas.openxmlformats.org/officeDocument/2006/relationships" r:embed="rId1"/>
        <a:stretch>
          <a:fillRect/>
        </a:stretch>
      </xdr:blipFill>
      <xdr:spPr>
        <a:xfrm>
          <a:off x="0" y="0"/>
          <a:ext cx="1990889" cy="109127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3174</xdr:colOff>
      <xdr:row>1</xdr:row>
      <xdr:rowOff>498189</xdr:rowOff>
    </xdr:to>
    <xdr:pic>
      <xdr:nvPicPr>
        <xdr:cNvPr id="3" name="Afbeelding 2">
          <a:extLst>
            <a:ext uri="{FF2B5EF4-FFF2-40B4-BE49-F238E27FC236}">
              <a16:creationId xmlns:a16="http://schemas.microsoft.com/office/drawing/2014/main" id="{9F23E9DD-0A45-4833-9BD3-2CAEBFD8B9D7}"/>
            </a:ext>
          </a:extLst>
        </xdr:cNvPr>
        <xdr:cNvPicPr>
          <a:picLocks noChangeAspect="1"/>
        </xdr:cNvPicPr>
      </xdr:nvPicPr>
      <xdr:blipFill>
        <a:blip xmlns:r="http://schemas.openxmlformats.org/officeDocument/2006/relationships" r:embed="rId1"/>
        <a:stretch>
          <a:fillRect/>
        </a:stretch>
      </xdr:blipFill>
      <xdr:spPr>
        <a:xfrm>
          <a:off x="0" y="0"/>
          <a:ext cx="1781174" cy="109127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1813716</xdr:colOff>
      <xdr:row>1</xdr:row>
      <xdr:rowOff>498189</xdr:rowOff>
    </xdr:to>
    <xdr:pic>
      <xdr:nvPicPr>
        <xdr:cNvPr id="2" name="Afbeelding 1">
          <a:extLst>
            <a:ext uri="{FF2B5EF4-FFF2-40B4-BE49-F238E27FC236}">
              <a16:creationId xmlns:a16="http://schemas.microsoft.com/office/drawing/2014/main" id="{4154C5C3-F30D-4AC2-9126-246AE42F4DDC}"/>
            </a:ext>
          </a:extLst>
        </xdr:cNvPr>
        <xdr:cNvPicPr>
          <a:picLocks noChangeAspect="1"/>
        </xdr:cNvPicPr>
      </xdr:nvPicPr>
      <xdr:blipFill>
        <a:blip xmlns:r="http://schemas.openxmlformats.org/officeDocument/2006/relationships" r:embed="rId1"/>
        <a:stretch>
          <a:fillRect/>
        </a:stretch>
      </xdr:blipFill>
      <xdr:spPr>
        <a:xfrm>
          <a:off x="0" y="0"/>
          <a:ext cx="1798476" cy="10912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361315</xdr:colOff>
      <xdr:row>1</xdr:row>
      <xdr:rowOff>551529</xdr:rowOff>
    </xdr:to>
    <xdr:pic>
      <xdr:nvPicPr>
        <xdr:cNvPr id="2" name="Afbeelding 1">
          <a:extLst>
            <a:ext uri="{FF2B5EF4-FFF2-40B4-BE49-F238E27FC236}">
              <a16:creationId xmlns:a16="http://schemas.microsoft.com/office/drawing/2014/main" id="{984BFAE8-10E1-4EC3-A31F-884485BA187C}"/>
            </a:ext>
          </a:extLst>
        </xdr:cNvPr>
        <xdr:cNvPicPr preferRelativeResize="0">
          <a:picLocks/>
        </xdr:cNvPicPr>
      </xdr:nvPicPr>
      <xdr:blipFill>
        <a:blip xmlns:r="http://schemas.openxmlformats.org/officeDocument/2006/relationships" r:embed="rId1"/>
        <a:stretch>
          <a:fillRect/>
        </a:stretch>
      </xdr:blipFill>
      <xdr:spPr>
        <a:xfrm>
          <a:off x="0" y="0"/>
          <a:ext cx="2032000" cy="109403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948690</xdr:colOff>
      <xdr:row>1</xdr:row>
      <xdr:rowOff>523589</xdr:rowOff>
    </xdr:to>
    <xdr:pic>
      <xdr:nvPicPr>
        <xdr:cNvPr id="2" name="Afbeelding 1">
          <a:extLst>
            <a:ext uri="{FF2B5EF4-FFF2-40B4-BE49-F238E27FC236}">
              <a16:creationId xmlns:a16="http://schemas.microsoft.com/office/drawing/2014/main" id="{BEB5E3F6-694C-41F9-8DC2-D7CF6D47A22F}"/>
            </a:ext>
          </a:extLst>
        </xdr:cNvPr>
        <xdr:cNvPicPr>
          <a:picLocks/>
        </xdr:cNvPicPr>
      </xdr:nvPicPr>
      <xdr:blipFill>
        <a:blip xmlns:r="http://schemas.openxmlformats.org/officeDocument/2006/relationships" r:embed="rId1"/>
        <a:stretch>
          <a:fillRect/>
        </a:stretch>
      </xdr:blipFill>
      <xdr:spPr>
        <a:xfrm>
          <a:off x="0" y="0"/>
          <a:ext cx="1771650" cy="109127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1800000</xdr:colOff>
      <xdr:row>1</xdr:row>
      <xdr:rowOff>462150</xdr:rowOff>
    </xdr:to>
    <xdr:grpSp>
      <xdr:nvGrpSpPr>
        <xdr:cNvPr id="2" name="Groep 1">
          <a:extLst>
            <a:ext uri="{FF2B5EF4-FFF2-40B4-BE49-F238E27FC236}">
              <a16:creationId xmlns:a16="http://schemas.microsoft.com/office/drawing/2014/main" id="{1F5EBA84-3A18-4AD3-A26B-BAA938DD0D7C}"/>
            </a:ext>
          </a:extLst>
        </xdr:cNvPr>
        <xdr:cNvGrpSpPr/>
      </xdr:nvGrpSpPr>
      <xdr:grpSpPr>
        <a:xfrm>
          <a:off x="0" y="0"/>
          <a:ext cx="716055" cy="749805"/>
          <a:chOff x="714377" y="0"/>
          <a:chExt cx="1797049" cy="1087687"/>
        </a:xfrm>
      </xdr:grpSpPr>
      <xdr:pic>
        <xdr:nvPicPr>
          <xdr:cNvPr id="3" name="Afbeelding 1" descr="GS1_Netherlands_Localised_Small_RGB_2014-12-17.jpg">
            <a:extLst>
              <a:ext uri="{FF2B5EF4-FFF2-40B4-BE49-F238E27FC236}">
                <a16:creationId xmlns:a16="http://schemas.microsoft.com/office/drawing/2014/main" id="{96197845-02BD-4037-BB4A-2ECC317D96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4377" y="0"/>
            <a:ext cx="1048103" cy="54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Afbeelding 3">
            <a:extLst>
              <a:ext uri="{FF2B5EF4-FFF2-40B4-BE49-F238E27FC236}">
                <a16:creationId xmlns:a16="http://schemas.microsoft.com/office/drawing/2014/main" id="{B75940B7-55F8-4871-8D0F-F891DD96929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14377" y="547687"/>
            <a:ext cx="1797049" cy="540000"/>
          </a:xfrm>
          <a:prstGeom prst="rect">
            <a:avLst/>
          </a:prstGeom>
        </xdr:spPr>
      </xdr:pic>
    </xdr:grpSp>
    <xdr:clientData/>
  </xdr:twoCellAnchor>
  <xdr:twoCellAnchor>
    <xdr:from>
      <xdr:col>0</xdr:col>
      <xdr:colOff>0</xdr:colOff>
      <xdr:row>0</xdr:row>
      <xdr:rowOff>0</xdr:rowOff>
    </xdr:from>
    <xdr:to>
      <xdr:col>1</xdr:col>
      <xdr:colOff>1619250</xdr:colOff>
      <xdr:row>1</xdr:row>
      <xdr:rowOff>462150</xdr:rowOff>
    </xdr:to>
    <xdr:grpSp>
      <xdr:nvGrpSpPr>
        <xdr:cNvPr id="5" name="Groep 4">
          <a:extLst>
            <a:ext uri="{FF2B5EF4-FFF2-40B4-BE49-F238E27FC236}">
              <a16:creationId xmlns:a16="http://schemas.microsoft.com/office/drawing/2014/main" id="{AA6020B5-F2FF-4082-A55C-9351455D5164}"/>
            </a:ext>
          </a:extLst>
        </xdr:cNvPr>
        <xdr:cNvGrpSpPr/>
      </xdr:nvGrpSpPr>
      <xdr:grpSpPr>
        <a:xfrm>
          <a:off x="0" y="0"/>
          <a:ext cx="2339340" cy="749805"/>
          <a:chOff x="714377" y="0"/>
          <a:chExt cx="1797049" cy="1087687"/>
        </a:xfrm>
      </xdr:grpSpPr>
      <xdr:pic>
        <xdr:nvPicPr>
          <xdr:cNvPr id="6" name="Afbeelding 1" descr="GS1_Netherlands_Localised_Small_RGB_2014-12-17.jpg">
            <a:extLst>
              <a:ext uri="{FF2B5EF4-FFF2-40B4-BE49-F238E27FC236}">
                <a16:creationId xmlns:a16="http://schemas.microsoft.com/office/drawing/2014/main" id="{C037F38F-B2E0-429C-B835-6491918867A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14377" y="0"/>
            <a:ext cx="1048103" cy="54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Afbeelding 6">
            <a:extLst>
              <a:ext uri="{FF2B5EF4-FFF2-40B4-BE49-F238E27FC236}">
                <a16:creationId xmlns:a16="http://schemas.microsoft.com/office/drawing/2014/main" id="{A7D19C13-4ADD-46F4-AC5A-8FFEABD0B58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14377" y="547687"/>
            <a:ext cx="1797049" cy="540000"/>
          </a:xfrm>
          <a:prstGeom prst="rect">
            <a:avLst/>
          </a:prstGeom>
        </xdr:spPr>
      </xdr:pic>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A444F1C-3794-4EA2-9709-C43ED3D79FAE}" name="Tabel13" displayName="Tabel13" ref="A4:I5" insertRow="1" totalsRowShown="0" headerRowDxfId="13" dataDxfId="11" headerRowBorderDxfId="12" tableBorderDxfId="10" totalsRowBorderDxfId="9" headerRowCellStyle="Standaard_Blad2">
  <autoFilter ref="A4:I5" xr:uid="{EA444F1C-3794-4EA2-9709-C43ED3D79FAE}"/>
  <tableColumns count="9">
    <tableColumn id="1" xr3:uid="{3223CC30-3CD5-4F55-82D6-CDAE2BF28D15}" name="Brick" dataDxfId="8"/>
    <tableColumn id="2" xr3:uid="{ED017A76-51CF-41AB-86E2-1FAA6E2A697D}" name="FieldID" dataDxfId="7"/>
    <tableColumn id="3" xr3:uid="{2F449A35-B76E-4EA2-9A36-1D1C53391185}" name="0 = Optional_x000a_1 = Mandatory" dataDxfId="6"/>
    <tableColumn id="4" xr3:uid="{273B8ECA-81AC-4B88-B178-88A5BF9751CB}" name="Brick name" dataDxfId="5"/>
    <tableColumn id="5" xr3:uid="{7F10FE13-680B-4163-AF65-2CB22AD67861}" name="SortOrder" dataDxfId="4"/>
    <tableColumn id="6" xr3:uid="{39B19FEC-8EA7-4C74-B2B3-742E2F8F620B}" name="Attribute name" dataDxfId="3"/>
    <tableColumn id="7" xr3:uid="{53200EA4-E6E9-4817-951D-24A328450689}" name="Added in version?" dataDxfId="2"/>
    <tableColumn id="12" xr3:uid="{19A2D2F0-80B4-4A96-9AC0-616DDFA3B549}" name="GDSN Attribute Name" dataDxfId="1"/>
    <tableColumn id="8" xr3:uid="{F8888560-328A-4340-BECF-5D330C2E1CA8}" name="Changed in this version" dataDxfId="0"/>
  </tableColumns>
  <tableStyleInfo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3.xml"/><Relationship Id="rId4"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youtu.be/SidEIiO8Hs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941E-714E-45C1-A902-5BA5B7B1D2D7}">
  <sheetPr codeName="Blad11">
    <tabColor theme="1"/>
    <pageSetUpPr fitToPage="1"/>
  </sheetPr>
  <dimension ref="A1:E90"/>
  <sheetViews>
    <sheetView zoomScale="99" zoomScaleNormal="99" workbookViewId="0">
      <pane ySplit="4" topLeftCell="A82" activePane="bottomLeft" state="frozen"/>
      <selection pane="bottomLeft" activeCell="A89" sqref="A89:E90"/>
    </sheetView>
  </sheetViews>
  <sheetFormatPr defaultColWidth="8.7109375" defaultRowHeight="15"/>
  <cols>
    <col min="1" max="1" width="26.42578125" customWidth="1"/>
    <col min="2" max="2" width="26.7109375" style="209" customWidth="1"/>
    <col min="3" max="3" width="52.5703125" style="209" customWidth="1"/>
    <col min="4" max="4" width="52.5703125" style="310" customWidth="1"/>
    <col min="5" max="5" width="15.5703125" customWidth="1"/>
  </cols>
  <sheetData>
    <row r="1" spans="1:5" s="150" customFormat="1" ht="42.75" customHeight="1">
      <c r="A1" s="188"/>
      <c r="B1" s="140" t="s">
        <v>0</v>
      </c>
      <c r="D1" s="151"/>
      <c r="E1" s="188"/>
    </row>
    <row r="2" spans="1:5" s="150" customFormat="1" ht="42.75" customHeight="1">
      <c r="A2" s="188"/>
      <c r="B2" s="140" t="s">
        <v>1</v>
      </c>
      <c r="D2" s="151"/>
      <c r="E2" s="188"/>
    </row>
    <row r="3" spans="1:5" s="23" customFormat="1" ht="6">
      <c r="A3" s="275">
        <f>COLUMN()</f>
        <v>1</v>
      </c>
      <c r="B3" s="275">
        <f>COLUMN()</f>
        <v>2</v>
      </c>
      <c r="C3" s="275">
        <f>COLUMN()</f>
        <v>3</v>
      </c>
      <c r="D3" s="275">
        <f>COLUMN()</f>
        <v>4</v>
      </c>
      <c r="E3" s="275">
        <f>COLUMN()</f>
        <v>5</v>
      </c>
    </row>
    <row r="4" spans="1:5" s="150" customFormat="1" ht="14.25">
      <c r="A4" s="223" t="s">
        <v>2</v>
      </c>
      <c r="B4" s="223" t="s">
        <v>3</v>
      </c>
      <c r="C4" s="223" t="s">
        <v>4</v>
      </c>
      <c r="D4" s="369" t="s">
        <v>5</v>
      </c>
      <c r="E4" s="370" t="s">
        <v>6</v>
      </c>
    </row>
    <row r="5" spans="1:5" s="99" customFormat="1" ht="22.5">
      <c r="A5" s="371" t="s">
        <v>7</v>
      </c>
      <c r="B5" s="271" t="s">
        <v>8</v>
      </c>
      <c r="C5" s="271" t="s">
        <v>1179</v>
      </c>
      <c r="D5" s="271" t="s">
        <v>9</v>
      </c>
      <c r="E5" s="368" t="s">
        <v>10</v>
      </c>
    </row>
    <row r="6" spans="1:5" s="99" customFormat="1" ht="22.5">
      <c r="A6" s="383" t="s">
        <v>11</v>
      </c>
      <c r="B6" s="385" t="s">
        <v>8</v>
      </c>
      <c r="C6" s="385" t="s">
        <v>12</v>
      </c>
      <c r="D6" s="385" t="s">
        <v>13</v>
      </c>
      <c r="E6" s="187" t="s">
        <v>10</v>
      </c>
    </row>
    <row r="7" spans="1:5" s="99" customFormat="1" ht="33.75">
      <c r="A7" s="383" t="s">
        <v>14</v>
      </c>
      <c r="B7" s="385" t="s">
        <v>8</v>
      </c>
      <c r="C7" s="385" t="s">
        <v>1180</v>
      </c>
      <c r="D7" s="385" t="s">
        <v>1181</v>
      </c>
      <c r="E7" s="187" t="s">
        <v>10</v>
      </c>
    </row>
    <row r="8" spans="1:5" s="99" customFormat="1" ht="22.5">
      <c r="A8" s="383" t="s">
        <v>15</v>
      </c>
      <c r="B8" s="385" t="s">
        <v>8</v>
      </c>
      <c r="C8" s="385" t="s">
        <v>1182</v>
      </c>
      <c r="D8" s="385" t="s">
        <v>16</v>
      </c>
      <c r="E8" s="187" t="s">
        <v>10</v>
      </c>
    </row>
    <row r="9" spans="1:5" s="99" customFormat="1" ht="33.75">
      <c r="A9" s="383" t="s">
        <v>17</v>
      </c>
      <c r="B9" s="385" t="s">
        <v>8</v>
      </c>
      <c r="C9" s="385" t="s">
        <v>1183</v>
      </c>
      <c r="D9" s="385" t="s">
        <v>1184</v>
      </c>
      <c r="E9" s="187" t="s">
        <v>10</v>
      </c>
    </row>
    <row r="10" spans="1:5" s="99" customFormat="1" ht="33.75">
      <c r="A10" s="383" t="s">
        <v>18</v>
      </c>
      <c r="B10" s="385" t="s">
        <v>8</v>
      </c>
      <c r="C10" s="385" t="s">
        <v>1185</v>
      </c>
      <c r="D10" s="385" t="s">
        <v>1186</v>
      </c>
      <c r="E10" s="187" t="s">
        <v>10</v>
      </c>
    </row>
    <row r="11" spans="1:5" s="99" customFormat="1" ht="22.5">
      <c r="A11" s="383" t="s">
        <v>19</v>
      </c>
      <c r="B11" s="385" t="s">
        <v>8</v>
      </c>
      <c r="C11" s="385" t="s">
        <v>1187</v>
      </c>
      <c r="D11" s="385" t="s">
        <v>1188</v>
      </c>
      <c r="E11" s="187" t="s">
        <v>10</v>
      </c>
    </row>
    <row r="12" spans="1:5" s="99" customFormat="1" ht="33.75">
      <c r="A12" s="383" t="s">
        <v>20</v>
      </c>
      <c r="B12" s="385" t="s">
        <v>8</v>
      </c>
      <c r="C12" s="385" t="s">
        <v>1189</v>
      </c>
      <c r="D12" s="385" t="s">
        <v>21</v>
      </c>
      <c r="E12" s="187" t="s">
        <v>10</v>
      </c>
    </row>
    <row r="13" spans="1:5" s="99" customFormat="1" ht="22.5">
      <c r="A13" s="383" t="s">
        <v>22</v>
      </c>
      <c r="B13" s="385" t="s">
        <v>8</v>
      </c>
      <c r="C13" s="385" t="s">
        <v>1190</v>
      </c>
      <c r="D13" s="385" t="s">
        <v>1191</v>
      </c>
      <c r="E13" s="187" t="s">
        <v>10</v>
      </c>
    </row>
    <row r="14" spans="1:5" s="99" customFormat="1" ht="33.75">
      <c r="A14" s="383" t="s">
        <v>23</v>
      </c>
      <c r="B14" s="385" t="s">
        <v>8</v>
      </c>
      <c r="C14" s="385" t="s">
        <v>1192</v>
      </c>
      <c r="D14" s="385" t="s">
        <v>1193</v>
      </c>
      <c r="E14" s="187" t="s">
        <v>10</v>
      </c>
    </row>
    <row r="15" spans="1:5" s="99" customFormat="1" ht="22.5">
      <c r="A15" s="383" t="s">
        <v>24</v>
      </c>
      <c r="B15" s="385" t="s">
        <v>25</v>
      </c>
      <c r="C15" s="385" t="s">
        <v>26</v>
      </c>
      <c r="D15" s="385" t="s">
        <v>27</v>
      </c>
      <c r="E15" s="187" t="s">
        <v>10</v>
      </c>
    </row>
    <row r="16" spans="1:5" s="99" customFormat="1" ht="22.5">
      <c r="A16" s="383" t="s">
        <v>28</v>
      </c>
      <c r="B16" s="385" t="s">
        <v>29</v>
      </c>
      <c r="C16" s="385" t="s">
        <v>30</v>
      </c>
      <c r="D16" s="385" t="s">
        <v>31</v>
      </c>
      <c r="E16" s="187" t="s">
        <v>10</v>
      </c>
    </row>
    <row r="17" spans="1:5" s="99" customFormat="1" ht="22.5">
      <c r="A17" s="383" t="s">
        <v>32</v>
      </c>
      <c r="B17" s="385" t="s">
        <v>33</v>
      </c>
      <c r="C17" s="385" t="s">
        <v>1194</v>
      </c>
      <c r="D17" s="385" t="s">
        <v>34</v>
      </c>
      <c r="E17" s="187" t="s">
        <v>10</v>
      </c>
    </row>
    <row r="18" spans="1:5" s="99" customFormat="1" ht="22.5">
      <c r="A18" s="383" t="s">
        <v>35</v>
      </c>
      <c r="B18" s="385" t="s">
        <v>33</v>
      </c>
      <c r="C18" s="385" t="s">
        <v>1195</v>
      </c>
      <c r="D18" s="385" t="s">
        <v>36</v>
      </c>
      <c r="E18" s="187" t="s">
        <v>10</v>
      </c>
    </row>
    <row r="19" spans="1:5" s="99" customFormat="1" ht="22.5">
      <c r="A19" s="383" t="s">
        <v>37</v>
      </c>
      <c r="B19" s="385" t="s">
        <v>25</v>
      </c>
      <c r="C19" s="385" t="s">
        <v>1196</v>
      </c>
      <c r="D19" s="385" t="s">
        <v>38</v>
      </c>
      <c r="E19" s="187" t="s">
        <v>10</v>
      </c>
    </row>
    <row r="20" spans="1:5" s="99" customFormat="1" ht="45">
      <c r="A20" s="383" t="s">
        <v>39</v>
      </c>
      <c r="B20" s="385" t="s">
        <v>8</v>
      </c>
      <c r="C20" s="385" t="s">
        <v>40</v>
      </c>
      <c r="D20" s="385" t="s">
        <v>41</v>
      </c>
      <c r="E20" s="187" t="s">
        <v>10</v>
      </c>
    </row>
    <row r="21" spans="1:5" s="99" customFormat="1" ht="22.5">
      <c r="A21" s="383" t="s">
        <v>42</v>
      </c>
      <c r="B21" s="385" t="s">
        <v>33</v>
      </c>
      <c r="C21" s="385" t="s">
        <v>43</v>
      </c>
      <c r="D21" s="385" t="s">
        <v>44</v>
      </c>
      <c r="E21" s="187" t="s">
        <v>10</v>
      </c>
    </row>
    <row r="22" spans="1:5" s="99" customFormat="1" ht="22.5">
      <c r="A22" s="383" t="s">
        <v>45</v>
      </c>
      <c r="B22" s="385" t="s">
        <v>33</v>
      </c>
      <c r="C22" s="385" t="s">
        <v>46</v>
      </c>
      <c r="D22" s="385" t="s">
        <v>1197</v>
      </c>
      <c r="E22" s="187" t="s">
        <v>10</v>
      </c>
    </row>
    <row r="23" spans="1:5" s="99" customFormat="1" ht="22.5">
      <c r="A23" s="383" t="s">
        <v>47</v>
      </c>
      <c r="B23" s="385" t="s">
        <v>48</v>
      </c>
      <c r="C23" s="385" t="s">
        <v>49</v>
      </c>
      <c r="D23" s="385" t="s">
        <v>50</v>
      </c>
      <c r="E23" s="187" t="s">
        <v>10</v>
      </c>
    </row>
    <row r="24" spans="1:5" s="99" customFormat="1" ht="22.5">
      <c r="A24" s="383" t="s">
        <v>51</v>
      </c>
      <c r="B24" s="385" t="s">
        <v>48</v>
      </c>
      <c r="C24" s="385" t="s">
        <v>52</v>
      </c>
      <c r="D24" s="385" t="s">
        <v>53</v>
      </c>
      <c r="E24" s="187" t="s">
        <v>10</v>
      </c>
    </row>
    <row r="25" spans="1:5" s="99" customFormat="1" ht="33.75">
      <c r="A25" s="383" t="s">
        <v>54</v>
      </c>
      <c r="B25" s="385" t="s">
        <v>48</v>
      </c>
      <c r="C25" s="386" t="s">
        <v>55</v>
      </c>
      <c r="D25" s="385" t="s">
        <v>56</v>
      </c>
      <c r="E25" s="187" t="s">
        <v>10</v>
      </c>
    </row>
    <row r="26" spans="1:5" s="99" customFormat="1" ht="33.75">
      <c r="A26" s="383" t="s">
        <v>57</v>
      </c>
      <c r="B26" s="385" t="s">
        <v>48</v>
      </c>
      <c r="C26" s="385" t="s">
        <v>58</v>
      </c>
      <c r="D26" s="385" t="s">
        <v>59</v>
      </c>
      <c r="E26" s="187" t="s">
        <v>10</v>
      </c>
    </row>
    <row r="27" spans="1:5" s="99" customFormat="1" ht="12">
      <c r="A27" s="383" t="s">
        <v>60</v>
      </c>
      <c r="B27" s="383" t="s">
        <v>48</v>
      </c>
      <c r="C27" s="384" t="s">
        <v>61</v>
      </c>
      <c r="D27" s="383" t="s">
        <v>62</v>
      </c>
      <c r="E27" s="187" t="s">
        <v>10</v>
      </c>
    </row>
    <row r="28" spans="1:5" s="99" customFormat="1" ht="22.5">
      <c r="A28" s="383" t="s">
        <v>63</v>
      </c>
      <c r="B28" s="385" t="s">
        <v>48</v>
      </c>
      <c r="C28" s="385" t="s">
        <v>64</v>
      </c>
      <c r="D28" s="385" t="s">
        <v>65</v>
      </c>
      <c r="E28" s="187" t="s">
        <v>10</v>
      </c>
    </row>
    <row r="29" spans="1:5" s="99" customFormat="1" ht="45">
      <c r="A29" s="383" t="s">
        <v>66</v>
      </c>
      <c r="B29" s="385" t="s">
        <v>48</v>
      </c>
      <c r="C29" s="385" t="s">
        <v>67</v>
      </c>
      <c r="D29" s="385" t="s">
        <v>68</v>
      </c>
      <c r="E29" s="187" t="s">
        <v>10</v>
      </c>
    </row>
    <row r="30" spans="1:5" s="99" customFormat="1" ht="45">
      <c r="A30" s="383" t="s">
        <v>69</v>
      </c>
      <c r="B30" s="385" t="s">
        <v>48</v>
      </c>
      <c r="C30" s="385" t="s">
        <v>70</v>
      </c>
      <c r="D30" s="385" t="s">
        <v>71</v>
      </c>
      <c r="E30" s="187" t="s">
        <v>10</v>
      </c>
    </row>
    <row r="31" spans="1:5" s="99" customFormat="1" ht="33.75">
      <c r="A31" s="383" t="s">
        <v>72</v>
      </c>
      <c r="B31" s="385" t="s">
        <v>48</v>
      </c>
      <c r="C31" s="385" t="s">
        <v>73</v>
      </c>
      <c r="D31" s="385" t="s">
        <v>74</v>
      </c>
      <c r="E31" s="187" t="s">
        <v>10</v>
      </c>
    </row>
    <row r="32" spans="1:5" s="99" customFormat="1" ht="33.75">
      <c r="A32" s="383" t="s">
        <v>75</v>
      </c>
      <c r="B32" s="385" t="s">
        <v>48</v>
      </c>
      <c r="C32" s="385" t="s">
        <v>76</v>
      </c>
      <c r="D32" s="385" t="s">
        <v>77</v>
      </c>
      <c r="E32" s="187" t="s">
        <v>10</v>
      </c>
    </row>
    <row r="33" spans="1:5" s="99" customFormat="1" ht="22.5">
      <c r="A33" s="383" t="s">
        <v>78</v>
      </c>
      <c r="B33" s="385" t="s">
        <v>8</v>
      </c>
      <c r="C33" s="385" t="s">
        <v>1198</v>
      </c>
      <c r="D33" s="385" t="s">
        <v>79</v>
      </c>
      <c r="E33" s="187" t="s">
        <v>10</v>
      </c>
    </row>
    <row r="34" spans="1:5" s="99" customFormat="1" ht="22.5">
      <c r="A34" s="383" t="s">
        <v>80</v>
      </c>
      <c r="B34" s="385" t="s">
        <v>81</v>
      </c>
      <c r="C34" s="385" t="s">
        <v>82</v>
      </c>
      <c r="D34" s="385" t="s">
        <v>83</v>
      </c>
      <c r="E34" s="187" t="s">
        <v>10</v>
      </c>
    </row>
    <row r="35" spans="1:5" s="99" customFormat="1" ht="22.5">
      <c r="A35" s="383" t="s">
        <v>84</v>
      </c>
      <c r="B35" s="385" t="s">
        <v>81</v>
      </c>
      <c r="C35" s="385" t="s">
        <v>85</v>
      </c>
      <c r="D35" s="385" t="s">
        <v>86</v>
      </c>
      <c r="E35" s="187" t="s">
        <v>10</v>
      </c>
    </row>
    <row r="36" spans="1:5" s="99" customFormat="1" ht="33.75">
      <c r="A36" s="383" t="s">
        <v>87</v>
      </c>
      <c r="B36" s="385" t="s">
        <v>8</v>
      </c>
      <c r="C36" s="387" t="s">
        <v>1199</v>
      </c>
      <c r="D36" s="387" t="s">
        <v>1200</v>
      </c>
      <c r="E36" s="187" t="s">
        <v>10</v>
      </c>
    </row>
    <row r="37" spans="1:5" s="99" customFormat="1" ht="33.75">
      <c r="A37" s="383" t="s">
        <v>88</v>
      </c>
      <c r="B37" s="385" t="s">
        <v>33</v>
      </c>
      <c r="C37" s="385" t="s">
        <v>89</v>
      </c>
      <c r="D37" s="385" t="s">
        <v>90</v>
      </c>
      <c r="E37" s="187" t="s">
        <v>10</v>
      </c>
    </row>
    <row r="38" spans="1:5" s="99" customFormat="1" ht="22.5">
      <c r="A38" s="383" t="s">
        <v>91</v>
      </c>
      <c r="B38" s="385" t="s">
        <v>33</v>
      </c>
      <c r="C38" s="385" t="s">
        <v>92</v>
      </c>
      <c r="D38" s="385" t="s">
        <v>93</v>
      </c>
      <c r="E38" s="187" t="s">
        <v>10</v>
      </c>
    </row>
    <row r="39" spans="1:5" s="99" customFormat="1" ht="45">
      <c r="A39" s="383" t="s">
        <v>94</v>
      </c>
      <c r="B39" s="385" t="s">
        <v>95</v>
      </c>
      <c r="C39" s="385" t="s">
        <v>96</v>
      </c>
      <c r="D39" s="385" t="s">
        <v>97</v>
      </c>
      <c r="E39" s="187" t="s">
        <v>10</v>
      </c>
    </row>
    <row r="40" spans="1:5" s="99" customFormat="1" ht="22.5">
      <c r="A40" s="383" t="s">
        <v>98</v>
      </c>
      <c r="B40" s="385" t="s">
        <v>33</v>
      </c>
      <c r="C40" s="385" t="s">
        <v>1201</v>
      </c>
      <c r="D40" s="385" t="s">
        <v>99</v>
      </c>
      <c r="E40" s="187" t="s">
        <v>10</v>
      </c>
    </row>
    <row r="41" spans="1:5" s="99" customFormat="1" ht="33.75">
      <c r="A41" s="383" t="s">
        <v>100</v>
      </c>
      <c r="B41" s="385" t="s">
        <v>33</v>
      </c>
      <c r="C41" s="385" t="s">
        <v>1202</v>
      </c>
      <c r="D41" s="385" t="s">
        <v>101</v>
      </c>
      <c r="E41" s="187" t="s">
        <v>10</v>
      </c>
    </row>
    <row r="42" spans="1:5" s="99" customFormat="1" ht="22.5">
      <c r="A42" s="383" t="s">
        <v>102</v>
      </c>
      <c r="B42" s="385" t="s">
        <v>25</v>
      </c>
      <c r="C42" s="385" t="s">
        <v>103</v>
      </c>
      <c r="D42" s="385" t="s">
        <v>104</v>
      </c>
      <c r="E42" s="187" t="s">
        <v>10</v>
      </c>
    </row>
    <row r="43" spans="1:5" s="99" customFormat="1" ht="22.5">
      <c r="A43" s="383" t="s">
        <v>105</v>
      </c>
      <c r="B43" s="385" t="s">
        <v>8</v>
      </c>
      <c r="C43" s="385" t="s">
        <v>106</v>
      </c>
      <c r="D43" s="385" t="s">
        <v>107</v>
      </c>
      <c r="E43" s="187" t="s">
        <v>10</v>
      </c>
    </row>
    <row r="44" spans="1:5" s="99" customFormat="1" ht="22.5">
      <c r="A44" s="383" t="s">
        <v>108</v>
      </c>
      <c r="B44" s="385" t="s">
        <v>8</v>
      </c>
      <c r="C44" s="385" t="s">
        <v>109</v>
      </c>
      <c r="D44" s="385" t="s">
        <v>1203</v>
      </c>
      <c r="E44" s="187" t="s">
        <v>10</v>
      </c>
    </row>
    <row r="45" spans="1:5" s="99" customFormat="1" ht="33.75">
      <c r="A45" s="383" t="s">
        <v>110</v>
      </c>
      <c r="B45" s="385" t="s">
        <v>111</v>
      </c>
      <c r="C45" s="385" t="s">
        <v>1204</v>
      </c>
      <c r="D45" s="385" t="s">
        <v>1205</v>
      </c>
      <c r="E45" s="187" t="s">
        <v>10</v>
      </c>
    </row>
    <row r="46" spans="1:5" s="99" customFormat="1" ht="22.5">
      <c r="A46" s="383" t="s">
        <v>112</v>
      </c>
      <c r="B46" s="385" t="s">
        <v>8</v>
      </c>
      <c r="C46" s="385" t="s">
        <v>1206</v>
      </c>
      <c r="D46" s="385" t="s">
        <v>1207</v>
      </c>
      <c r="E46" s="187" t="s">
        <v>10</v>
      </c>
    </row>
    <row r="47" spans="1:5" s="99" customFormat="1" ht="22.5">
      <c r="A47" s="383" t="s">
        <v>113</v>
      </c>
      <c r="B47" s="385" t="s">
        <v>114</v>
      </c>
      <c r="C47" s="385" t="s">
        <v>115</v>
      </c>
      <c r="D47" s="385" t="s">
        <v>1208</v>
      </c>
      <c r="E47" s="187" t="s">
        <v>10</v>
      </c>
    </row>
    <row r="48" spans="1:5" s="99" customFormat="1" ht="22.5">
      <c r="A48" s="383" t="s">
        <v>116</v>
      </c>
      <c r="B48" s="385" t="s">
        <v>8</v>
      </c>
      <c r="C48" s="385" t="s">
        <v>117</v>
      </c>
      <c r="D48" s="385" t="s">
        <v>1209</v>
      </c>
      <c r="E48" s="187" t="s">
        <v>10</v>
      </c>
    </row>
    <row r="49" spans="1:5" s="99" customFormat="1" ht="22.5">
      <c r="A49" s="383" t="s">
        <v>118</v>
      </c>
      <c r="B49" s="385" t="s">
        <v>111</v>
      </c>
      <c r="C49" s="385" t="s">
        <v>1210</v>
      </c>
      <c r="D49" s="385" t="s">
        <v>1211</v>
      </c>
      <c r="E49" s="187" t="s">
        <v>10</v>
      </c>
    </row>
    <row r="50" spans="1:5" s="99" customFormat="1" ht="22.5">
      <c r="A50" s="383" t="s">
        <v>119</v>
      </c>
      <c r="B50" s="385" t="s">
        <v>95</v>
      </c>
      <c r="C50" s="385" t="s">
        <v>120</v>
      </c>
      <c r="D50" s="385" t="s">
        <v>1212</v>
      </c>
      <c r="E50" s="187" t="s">
        <v>10</v>
      </c>
    </row>
    <row r="51" spans="1:5" s="99" customFormat="1" ht="33.75">
      <c r="A51" s="383" t="s">
        <v>121</v>
      </c>
      <c r="B51" s="385" t="s">
        <v>8</v>
      </c>
      <c r="C51" s="385" t="s">
        <v>1213</v>
      </c>
      <c r="D51" s="385" t="s">
        <v>1214</v>
      </c>
      <c r="E51" s="187" t="s">
        <v>10</v>
      </c>
    </row>
    <row r="52" spans="1:5" s="99" customFormat="1" ht="22.5">
      <c r="A52" s="383" t="s">
        <v>122</v>
      </c>
      <c r="B52" s="385" t="s">
        <v>95</v>
      </c>
      <c r="C52" s="385" t="s">
        <v>123</v>
      </c>
      <c r="D52" s="385" t="s">
        <v>1215</v>
      </c>
      <c r="E52" s="187" t="s">
        <v>10</v>
      </c>
    </row>
    <row r="53" spans="1:5" s="99" customFormat="1" ht="22.5">
      <c r="A53" s="383" t="s">
        <v>124</v>
      </c>
      <c r="B53" s="385" t="s">
        <v>125</v>
      </c>
      <c r="C53" s="385" t="s">
        <v>126</v>
      </c>
      <c r="D53" s="385" t="s">
        <v>1216</v>
      </c>
      <c r="E53" s="187" t="s">
        <v>10</v>
      </c>
    </row>
    <row r="54" spans="1:5" ht="33.75">
      <c r="A54" s="383" t="s">
        <v>127</v>
      </c>
      <c r="B54" s="385" t="s">
        <v>128</v>
      </c>
      <c r="C54" s="385" t="s">
        <v>129</v>
      </c>
      <c r="D54" s="385" t="s">
        <v>130</v>
      </c>
      <c r="E54" s="187" t="s">
        <v>10</v>
      </c>
    </row>
    <row r="55" spans="1:5" ht="33.75">
      <c r="A55" s="383" t="s">
        <v>131</v>
      </c>
      <c r="B55" s="385" t="s">
        <v>8</v>
      </c>
      <c r="C55" s="385" t="s">
        <v>1217</v>
      </c>
      <c r="D55" s="385" t="s">
        <v>1218</v>
      </c>
      <c r="E55" s="187" t="s">
        <v>10</v>
      </c>
    </row>
    <row r="56" spans="1:5" ht="33.75">
      <c r="A56" s="383" t="s">
        <v>132</v>
      </c>
      <c r="B56" s="385" t="s">
        <v>8</v>
      </c>
      <c r="C56" s="385" t="s">
        <v>1219</v>
      </c>
      <c r="D56" s="385" t="s">
        <v>1220</v>
      </c>
      <c r="E56" s="187" t="s">
        <v>10</v>
      </c>
    </row>
    <row r="57" spans="1:5" ht="22.5">
      <c r="A57" s="383" t="s">
        <v>133</v>
      </c>
      <c r="B57" s="385" t="s">
        <v>8</v>
      </c>
      <c r="C57" s="385" t="s">
        <v>134</v>
      </c>
      <c r="D57" s="385" t="s">
        <v>1221</v>
      </c>
      <c r="E57" s="187" t="s">
        <v>10</v>
      </c>
    </row>
    <row r="58" spans="1:5" ht="22.5">
      <c r="A58" s="383" t="s">
        <v>135</v>
      </c>
      <c r="B58" s="385" t="s">
        <v>8</v>
      </c>
      <c r="C58" s="385" t="s">
        <v>1222</v>
      </c>
      <c r="D58" s="385" t="s">
        <v>1223</v>
      </c>
      <c r="E58" s="187" t="s">
        <v>10</v>
      </c>
    </row>
    <row r="59" spans="1:5" ht="22.5">
      <c r="A59" s="383" t="s">
        <v>136</v>
      </c>
      <c r="B59" s="385" t="s">
        <v>137</v>
      </c>
      <c r="C59" s="385" t="s">
        <v>138</v>
      </c>
      <c r="D59" s="385" t="s">
        <v>139</v>
      </c>
      <c r="E59" s="187" t="s">
        <v>10</v>
      </c>
    </row>
    <row r="60" spans="1:5" ht="33.75">
      <c r="A60" s="383" t="s">
        <v>140</v>
      </c>
      <c r="B60" s="385" t="s">
        <v>141</v>
      </c>
      <c r="C60" s="385" t="s">
        <v>1224</v>
      </c>
      <c r="D60" s="385" t="s">
        <v>1225</v>
      </c>
      <c r="E60" s="187" t="s">
        <v>10</v>
      </c>
    </row>
    <row r="61" spans="1:5" ht="22.5">
      <c r="A61" s="383" t="s">
        <v>142</v>
      </c>
      <c r="B61" s="385" t="s">
        <v>95</v>
      </c>
      <c r="C61" s="385" t="s">
        <v>1226</v>
      </c>
      <c r="D61" s="385" t="s">
        <v>143</v>
      </c>
      <c r="E61" s="187" t="s">
        <v>10</v>
      </c>
    </row>
    <row r="62" spans="1:5" ht="22.5">
      <c r="A62" s="383" t="s">
        <v>144</v>
      </c>
      <c r="B62" s="385" t="s">
        <v>8</v>
      </c>
      <c r="C62" s="385" t="s">
        <v>1227</v>
      </c>
      <c r="D62" s="385" t="s">
        <v>1228</v>
      </c>
      <c r="E62" s="187" t="s">
        <v>10</v>
      </c>
    </row>
    <row r="63" spans="1:5" ht="22.5">
      <c r="A63" s="383" t="s">
        <v>145</v>
      </c>
      <c r="B63" s="385" t="s">
        <v>8</v>
      </c>
      <c r="C63" s="385" t="s">
        <v>1229</v>
      </c>
      <c r="D63" s="385" t="s">
        <v>146</v>
      </c>
      <c r="E63" s="187" t="s">
        <v>10</v>
      </c>
    </row>
    <row r="64" spans="1:5" ht="22.5">
      <c r="A64" s="383" t="s">
        <v>147</v>
      </c>
      <c r="B64" s="385" t="s">
        <v>48</v>
      </c>
      <c r="C64" s="385" t="s">
        <v>1230</v>
      </c>
      <c r="D64" s="385" t="s">
        <v>148</v>
      </c>
      <c r="E64" s="187" t="s">
        <v>10</v>
      </c>
    </row>
    <row r="65" spans="1:5" ht="22.5">
      <c r="A65" s="383" t="s">
        <v>149</v>
      </c>
      <c r="B65" s="385" t="s">
        <v>150</v>
      </c>
      <c r="C65" s="385" t="s">
        <v>151</v>
      </c>
      <c r="D65" s="385" t="s">
        <v>1231</v>
      </c>
      <c r="E65" s="187" t="s">
        <v>10</v>
      </c>
    </row>
    <row r="66" spans="1:5" ht="22.5">
      <c r="A66" s="383" t="s">
        <v>152</v>
      </c>
      <c r="B66" s="385" t="s">
        <v>8</v>
      </c>
      <c r="C66" s="385" t="s">
        <v>153</v>
      </c>
      <c r="D66" s="385" t="s">
        <v>1232</v>
      </c>
      <c r="E66" s="187" t="s">
        <v>10</v>
      </c>
    </row>
    <row r="67" spans="1:5" ht="22.5">
      <c r="A67" s="383" t="s">
        <v>154</v>
      </c>
      <c r="B67" s="385" t="s">
        <v>155</v>
      </c>
      <c r="C67" s="385" t="s">
        <v>1233</v>
      </c>
      <c r="D67" s="385" t="s">
        <v>156</v>
      </c>
      <c r="E67" s="187" t="s">
        <v>10</v>
      </c>
    </row>
    <row r="68" spans="1:5" ht="22.5">
      <c r="A68" s="383" t="s">
        <v>157</v>
      </c>
      <c r="B68" s="385" t="s">
        <v>158</v>
      </c>
      <c r="C68" s="385" t="s">
        <v>159</v>
      </c>
      <c r="D68" s="385" t="s">
        <v>160</v>
      </c>
      <c r="E68" s="187" t="s">
        <v>10</v>
      </c>
    </row>
    <row r="69" spans="1:5" ht="22.5">
      <c r="A69" s="383" t="s">
        <v>161</v>
      </c>
      <c r="B69" s="385" t="s">
        <v>162</v>
      </c>
      <c r="C69" s="385" t="s">
        <v>1234</v>
      </c>
      <c r="D69" s="385" t="s">
        <v>1235</v>
      </c>
      <c r="E69" s="187" t="s">
        <v>10</v>
      </c>
    </row>
    <row r="70" spans="1:5">
      <c r="A70" s="383" t="s">
        <v>163</v>
      </c>
      <c r="B70" s="385" t="s">
        <v>164</v>
      </c>
      <c r="C70" s="385" t="s">
        <v>165</v>
      </c>
      <c r="D70" s="385" t="s">
        <v>166</v>
      </c>
      <c r="E70" s="187" t="s">
        <v>10</v>
      </c>
    </row>
    <row r="71" spans="1:5" ht="33.75">
      <c r="A71" s="383" t="s">
        <v>167</v>
      </c>
      <c r="B71" s="385" t="s">
        <v>8</v>
      </c>
      <c r="C71" s="385" t="s">
        <v>1236</v>
      </c>
      <c r="D71" s="385" t="s">
        <v>1237</v>
      </c>
      <c r="E71" s="187" t="s">
        <v>10</v>
      </c>
    </row>
    <row r="72" spans="1:5" ht="22.5">
      <c r="A72" s="383" t="s">
        <v>168</v>
      </c>
      <c r="B72" s="385" t="s">
        <v>8</v>
      </c>
      <c r="C72" s="385" t="s">
        <v>1238</v>
      </c>
      <c r="D72" s="385" t="s">
        <v>169</v>
      </c>
      <c r="E72" s="187" t="s">
        <v>10</v>
      </c>
    </row>
    <row r="73" spans="1:5" ht="22.5">
      <c r="A73" s="383" t="s">
        <v>170</v>
      </c>
      <c r="B73" s="385" t="s">
        <v>171</v>
      </c>
      <c r="C73" s="385" t="s">
        <v>172</v>
      </c>
      <c r="D73" s="385" t="s">
        <v>1239</v>
      </c>
      <c r="E73" s="187" t="s">
        <v>10</v>
      </c>
    </row>
    <row r="74" spans="1:5" ht="22.5">
      <c r="A74" s="383" t="s">
        <v>173</v>
      </c>
      <c r="B74" s="385" t="s">
        <v>174</v>
      </c>
      <c r="C74" s="385" t="s">
        <v>175</v>
      </c>
      <c r="D74" s="385" t="s">
        <v>176</v>
      </c>
      <c r="E74" s="187" t="s">
        <v>10</v>
      </c>
    </row>
    <row r="75" spans="1:5" ht="22.5">
      <c r="A75" s="383" t="s">
        <v>177</v>
      </c>
      <c r="B75" s="385" t="s">
        <v>174</v>
      </c>
      <c r="C75" s="385" t="s">
        <v>178</v>
      </c>
      <c r="D75" s="385" t="s">
        <v>179</v>
      </c>
      <c r="E75" s="187" t="s">
        <v>10</v>
      </c>
    </row>
    <row r="76" spans="1:5" ht="22.5">
      <c r="A76" s="383" t="s">
        <v>180</v>
      </c>
      <c r="B76" s="385" t="s">
        <v>174</v>
      </c>
      <c r="C76" s="385" t="s">
        <v>181</v>
      </c>
      <c r="D76" s="385" t="s">
        <v>182</v>
      </c>
      <c r="E76" s="187" t="s">
        <v>10</v>
      </c>
    </row>
    <row r="77" spans="1:5" ht="22.5">
      <c r="A77" s="383" t="s">
        <v>183</v>
      </c>
      <c r="B77" s="385" t="s">
        <v>174</v>
      </c>
      <c r="C77" s="385" t="s">
        <v>184</v>
      </c>
      <c r="D77" s="385" t="s">
        <v>185</v>
      </c>
      <c r="E77" s="187" t="s">
        <v>10</v>
      </c>
    </row>
    <row r="78" spans="1:5" ht="22.5">
      <c r="A78" s="383" t="s">
        <v>186</v>
      </c>
      <c r="B78" s="385" t="s">
        <v>114</v>
      </c>
      <c r="C78" s="385" t="s">
        <v>1240</v>
      </c>
      <c r="D78" s="385" t="s">
        <v>187</v>
      </c>
      <c r="E78" s="187" t="s">
        <v>10</v>
      </c>
    </row>
    <row r="79" spans="1:5">
      <c r="A79" s="383" t="s">
        <v>188</v>
      </c>
      <c r="B79" s="385" t="s">
        <v>189</v>
      </c>
      <c r="C79" s="385" t="s">
        <v>190</v>
      </c>
      <c r="D79" s="385" t="s">
        <v>191</v>
      </c>
      <c r="E79" s="187" t="s">
        <v>10</v>
      </c>
    </row>
    <row r="80" spans="1:5" ht="22.5">
      <c r="A80" s="383" t="s">
        <v>192</v>
      </c>
      <c r="B80" s="385" t="s">
        <v>193</v>
      </c>
      <c r="C80" s="385" t="s">
        <v>194</v>
      </c>
      <c r="D80" s="385" t="s">
        <v>195</v>
      </c>
      <c r="E80" s="187" t="s">
        <v>10</v>
      </c>
    </row>
    <row r="81" spans="1:5" ht="33.75">
      <c r="A81" s="383" t="s">
        <v>196</v>
      </c>
      <c r="B81" s="385" t="s">
        <v>193</v>
      </c>
      <c r="C81" s="385" t="s">
        <v>197</v>
      </c>
      <c r="D81" s="385" t="s">
        <v>198</v>
      </c>
      <c r="E81" s="187" t="s">
        <v>10</v>
      </c>
    </row>
    <row r="82" spans="1:5" ht="22.5">
      <c r="A82" s="383" t="s">
        <v>199</v>
      </c>
      <c r="B82" s="385" t="s">
        <v>200</v>
      </c>
      <c r="C82" s="385" t="s">
        <v>201</v>
      </c>
      <c r="D82" s="385" t="s">
        <v>202</v>
      </c>
      <c r="E82" s="187" t="s">
        <v>10</v>
      </c>
    </row>
    <row r="83" spans="1:5">
      <c r="A83" s="383" t="s">
        <v>132</v>
      </c>
      <c r="B83" s="385" t="s">
        <v>8</v>
      </c>
      <c r="C83" s="385" t="s">
        <v>203</v>
      </c>
      <c r="D83" s="385" t="s">
        <v>204</v>
      </c>
      <c r="E83" s="187" t="s">
        <v>10</v>
      </c>
    </row>
    <row r="84" spans="1:5" ht="22.5">
      <c r="A84" s="383" t="s">
        <v>205</v>
      </c>
      <c r="B84" s="385" t="s">
        <v>137</v>
      </c>
      <c r="C84" s="385" t="s">
        <v>1241</v>
      </c>
      <c r="D84" s="385" t="s">
        <v>1242</v>
      </c>
      <c r="E84" s="187" t="s">
        <v>10</v>
      </c>
    </row>
    <row r="85" spans="1:5" ht="22.5">
      <c r="A85" s="383" t="s">
        <v>206</v>
      </c>
      <c r="B85" s="385" t="s">
        <v>8</v>
      </c>
      <c r="C85" s="385" t="s">
        <v>1243</v>
      </c>
      <c r="D85" s="385" t="s">
        <v>1244</v>
      </c>
      <c r="E85" s="187" t="s">
        <v>10</v>
      </c>
    </row>
    <row r="86" spans="1:5" ht="22.5">
      <c r="A86" s="383" t="s">
        <v>207</v>
      </c>
      <c r="B86" s="385" t="s">
        <v>48</v>
      </c>
      <c r="C86" s="385" t="s">
        <v>1245</v>
      </c>
      <c r="D86" s="385" t="s">
        <v>1246</v>
      </c>
      <c r="E86" s="187" t="s">
        <v>10</v>
      </c>
    </row>
    <row r="87" spans="1:5" ht="22.5">
      <c r="A87" s="383" t="s">
        <v>208</v>
      </c>
      <c r="B87" s="385" t="s">
        <v>25</v>
      </c>
      <c r="C87" s="385" t="s">
        <v>1247</v>
      </c>
      <c r="D87" s="385" t="s">
        <v>1248</v>
      </c>
      <c r="E87" s="187" t="s">
        <v>10</v>
      </c>
    </row>
    <row r="88" spans="1:5" ht="22.5">
      <c r="A88" s="383" t="s">
        <v>1254</v>
      </c>
      <c r="B88" s="385" t="s">
        <v>8</v>
      </c>
      <c r="C88" s="271" t="s">
        <v>1262</v>
      </c>
      <c r="D88" s="271" t="s">
        <v>1261</v>
      </c>
      <c r="E88" s="187" t="s">
        <v>10</v>
      </c>
    </row>
    <row r="89" spans="1:5">
      <c r="A89" s="371" t="s">
        <v>1725</v>
      </c>
      <c r="B89" s="209" t="s">
        <v>1727</v>
      </c>
      <c r="C89" s="209" t="s">
        <v>1728</v>
      </c>
      <c r="D89" s="310" t="s">
        <v>1726</v>
      </c>
      <c r="E89" s="187" t="s">
        <v>10</v>
      </c>
    </row>
    <row r="90" spans="1:5">
      <c r="A90" s="371" t="s">
        <v>1729</v>
      </c>
      <c r="B90" s="209" t="s">
        <v>1730</v>
      </c>
      <c r="C90" s="209" t="s">
        <v>1732</v>
      </c>
      <c r="D90" s="310" t="s">
        <v>1731</v>
      </c>
      <c r="E90" s="187" t="s">
        <v>10</v>
      </c>
    </row>
  </sheetData>
  <sheetProtection autoFilter="0"/>
  <autoFilter ref="A4:E46" xr:uid="{85269F09-C358-4C3F-A1FE-E2E09651755A}"/>
  <phoneticPr fontId="60" type="noConversion"/>
  <dataValidations count="1">
    <dataValidation type="list" allowBlank="1" showInputMessage="1" showErrorMessage="1" sqref="E5:E90" xr:uid="{2B56662F-7D88-433F-9AC7-5A571C0D925C}">
      <formula1>bbStatus</formula1>
    </dataValidation>
  </dataValidations>
  <pageMargins left="0.7" right="0.7" top="0.75" bottom="0.75" header="0.3" footer="0.3"/>
  <pageSetup paperSize="9" scale="60" fitToHeight="0" orientation="landscape" horizontalDpi="4294967293"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3">
    <tabColor rgb="FFFFFF00"/>
    <pageSetUpPr fitToPage="1"/>
  </sheetPr>
  <dimension ref="A1:AO7"/>
  <sheetViews>
    <sheetView zoomScale="110" zoomScaleNormal="110" zoomScaleSheetLayoutView="100" workbookViewId="0">
      <pane xSplit="4" topLeftCell="V1" activePane="topRight" state="frozen"/>
      <selection pane="topRight" activeCell="Z6" sqref="Z6"/>
    </sheetView>
  </sheetViews>
  <sheetFormatPr defaultColWidth="20.5703125" defaultRowHeight="11.25"/>
  <cols>
    <col min="1" max="1" width="10.5703125" style="193" customWidth="1"/>
    <col min="2" max="2" width="8.5703125" style="194" customWidth="1"/>
    <col min="3" max="3" width="15" style="195" customWidth="1"/>
    <col min="4" max="4" width="20" style="44" customWidth="1"/>
    <col min="5" max="5" width="44.28515625" style="196" customWidth="1"/>
    <col min="6" max="6" width="45" style="196" customWidth="1"/>
    <col min="7" max="7" width="38.42578125" style="35" customWidth="1"/>
    <col min="8" max="8" width="10.5703125" style="35" customWidth="1"/>
    <col min="9" max="10" width="8.28515625" style="197" customWidth="1"/>
    <col min="11" max="11" width="8" style="197" customWidth="1"/>
    <col min="12" max="12" width="26.5703125" style="198" customWidth="1"/>
    <col min="13" max="13" width="14.42578125" style="35" customWidth="1"/>
    <col min="14" max="14" width="10.42578125" style="194" customWidth="1"/>
    <col min="15" max="15" width="12.42578125" style="199" customWidth="1"/>
    <col min="16" max="16" width="10.42578125" style="35" customWidth="1"/>
    <col min="17" max="17" width="10.5703125" style="35" customWidth="1"/>
    <col min="18" max="18" width="12.42578125" style="35" customWidth="1"/>
    <col min="19" max="19" width="12.5703125" style="216" customWidth="1"/>
    <col min="20" max="21" width="33.42578125" style="35" customWidth="1"/>
    <col min="22" max="23" width="50.5703125" style="35" customWidth="1"/>
    <col min="24" max="24" width="36.42578125" style="35" customWidth="1"/>
    <col min="25" max="25" width="23.28515625" style="35" customWidth="1"/>
    <col min="26" max="27" width="55" style="196" customWidth="1"/>
    <col min="28" max="28" width="11.5703125" style="196" customWidth="1"/>
    <col min="29" max="29" width="12.42578125" style="200" customWidth="1"/>
    <col min="30" max="30" width="12.5703125" style="201" customWidth="1"/>
    <col min="31" max="31" width="16.5703125" style="35" customWidth="1"/>
    <col min="32" max="32" width="9" style="194" customWidth="1"/>
    <col min="33" max="33" width="10.5703125" style="35" customWidth="1"/>
    <col min="34" max="34" width="28.42578125" style="35" customWidth="1"/>
    <col min="35" max="36" width="50.5703125" style="35" customWidth="1"/>
    <col min="37" max="37" width="35.28515625" style="35" customWidth="1"/>
    <col min="38" max="38" width="17.42578125" style="44" customWidth="1"/>
    <col min="39" max="40" width="20.5703125" style="35" customWidth="1"/>
    <col min="41" max="41" width="50.42578125" style="44" customWidth="1"/>
    <col min="42" max="16384" width="20.5703125" style="35"/>
  </cols>
  <sheetData>
    <row r="1" spans="1:41" s="192" customFormat="1" ht="42.75" customHeight="1" thickBot="1">
      <c r="A1" s="189"/>
      <c r="B1" s="190" t="s">
        <v>209</v>
      </c>
      <c r="C1" s="191"/>
      <c r="D1" s="273" t="s">
        <v>0</v>
      </c>
      <c r="E1" s="56"/>
      <c r="F1" s="202"/>
      <c r="G1" s="50"/>
      <c r="H1" s="7"/>
      <c r="I1" s="54"/>
      <c r="J1" s="54"/>
      <c r="K1" s="54"/>
      <c r="L1" s="59"/>
      <c r="M1" s="7"/>
      <c r="N1" s="100"/>
      <c r="O1" s="55"/>
      <c r="P1" s="7"/>
      <c r="Q1" s="7"/>
      <c r="R1" s="51"/>
      <c r="S1" s="203"/>
      <c r="T1" s="7"/>
      <c r="U1" s="56"/>
      <c r="V1" s="56"/>
      <c r="W1" s="56"/>
      <c r="X1" s="56"/>
      <c r="Y1" s="7"/>
      <c r="Z1" s="7"/>
      <c r="AA1" s="7"/>
      <c r="AB1" s="7"/>
      <c r="AC1" s="204"/>
      <c r="AD1" s="203"/>
      <c r="AE1" s="205"/>
      <c r="AF1" s="57"/>
      <c r="AG1" s="53"/>
      <c r="AH1" s="56"/>
      <c r="AI1" s="56"/>
      <c r="AJ1" s="56"/>
      <c r="AK1" s="56"/>
      <c r="AL1" s="58"/>
      <c r="AO1" s="58"/>
    </row>
    <row r="2" spans="1:41" s="192" customFormat="1" ht="42.75" customHeight="1" thickBot="1">
      <c r="A2" s="189"/>
      <c r="B2" s="190" t="s">
        <v>209</v>
      </c>
      <c r="C2" s="191"/>
      <c r="D2" s="144" t="s">
        <v>210</v>
      </c>
      <c r="E2" s="56"/>
      <c r="F2" s="206"/>
      <c r="G2" s="50"/>
      <c r="H2" s="7"/>
      <c r="I2" s="54"/>
      <c r="J2" s="54"/>
      <c r="K2" s="54"/>
      <c r="L2" s="59"/>
      <c r="M2" s="7"/>
      <c r="N2" s="100"/>
      <c r="O2" s="55"/>
      <c r="P2" s="7"/>
      <c r="Q2" s="7"/>
      <c r="R2" s="51"/>
      <c r="S2" s="207"/>
      <c r="T2" s="7"/>
      <c r="U2" s="208"/>
      <c r="V2" s="56"/>
      <c r="W2" s="56"/>
      <c r="X2" s="56"/>
      <c r="Y2" s="7"/>
      <c r="Z2" s="7"/>
      <c r="AA2" s="7"/>
      <c r="AB2" s="7"/>
      <c r="AC2" s="50"/>
      <c r="AD2" s="207"/>
      <c r="AE2" s="205"/>
      <c r="AF2" s="52"/>
      <c r="AG2" s="53"/>
      <c r="AH2" s="56"/>
      <c r="AI2" s="56"/>
      <c r="AJ2" s="56"/>
      <c r="AK2" s="56"/>
      <c r="AL2" s="58"/>
      <c r="AO2" s="145" t="s">
        <v>211</v>
      </c>
    </row>
    <row r="3" spans="1:41" s="33" customFormat="1" ht="5.25" customHeight="1">
      <c r="A3" s="275"/>
      <c r="B3" s="275">
        <v>2</v>
      </c>
      <c r="C3" s="275">
        <v>3</v>
      </c>
      <c r="D3" s="275">
        <v>4</v>
      </c>
      <c r="E3" s="275">
        <v>5</v>
      </c>
      <c r="F3" s="275">
        <v>6</v>
      </c>
      <c r="G3" s="275">
        <v>7</v>
      </c>
      <c r="H3" s="275">
        <v>8</v>
      </c>
      <c r="I3" s="275">
        <v>9</v>
      </c>
      <c r="J3" s="275">
        <v>10</v>
      </c>
      <c r="K3" s="275">
        <v>11</v>
      </c>
      <c r="L3" s="275">
        <v>12</v>
      </c>
      <c r="M3" s="275">
        <v>13</v>
      </c>
      <c r="N3" s="275">
        <v>14</v>
      </c>
      <c r="O3" s="275">
        <v>15</v>
      </c>
      <c r="P3" s="275">
        <v>16</v>
      </c>
      <c r="Q3" s="275">
        <v>17</v>
      </c>
      <c r="R3" s="275">
        <v>18</v>
      </c>
      <c r="S3" s="275">
        <v>19</v>
      </c>
      <c r="T3" s="275">
        <v>20</v>
      </c>
      <c r="U3" s="275">
        <v>21</v>
      </c>
      <c r="V3" s="275">
        <v>22</v>
      </c>
      <c r="W3" s="275">
        <v>23</v>
      </c>
      <c r="X3" s="275">
        <v>24</v>
      </c>
      <c r="Y3" s="275">
        <v>25</v>
      </c>
      <c r="Z3" s="275">
        <v>26</v>
      </c>
      <c r="AA3" s="275"/>
      <c r="AB3" s="275">
        <v>28</v>
      </c>
      <c r="AC3" s="275">
        <v>29</v>
      </c>
      <c r="AD3" s="275">
        <v>30</v>
      </c>
      <c r="AE3" s="275">
        <v>31</v>
      </c>
      <c r="AF3" s="275">
        <v>32</v>
      </c>
      <c r="AG3" s="275">
        <v>33</v>
      </c>
      <c r="AH3" s="275">
        <v>34</v>
      </c>
      <c r="AI3" s="275">
        <v>35</v>
      </c>
      <c r="AJ3" s="275">
        <v>36</v>
      </c>
      <c r="AK3" s="275">
        <v>37</v>
      </c>
      <c r="AL3" s="275">
        <v>38</v>
      </c>
      <c r="AM3" s="275">
        <v>39</v>
      </c>
      <c r="AN3" s="275">
        <v>40</v>
      </c>
      <c r="AO3" s="275">
        <v>41</v>
      </c>
    </row>
    <row r="4" spans="1:41" s="274" customFormat="1" ht="38.25">
      <c r="A4" s="308" t="s">
        <v>212</v>
      </c>
      <c r="B4" s="220" t="s">
        <v>213</v>
      </c>
      <c r="C4" s="221" t="s">
        <v>214</v>
      </c>
      <c r="D4" s="222" t="s">
        <v>215</v>
      </c>
      <c r="E4" s="222" t="s">
        <v>216</v>
      </c>
      <c r="F4" s="222" t="s">
        <v>217</v>
      </c>
      <c r="G4" s="222" t="s">
        <v>218</v>
      </c>
      <c r="H4" s="222" t="s">
        <v>219</v>
      </c>
      <c r="I4" s="222" t="s">
        <v>220</v>
      </c>
      <c r="J4" s="222" t="s">
        <v>221</v>
      </c>
      <c r="K4" s="222" t="s">
        <v>222</v>
      </c>
      <c r="L4" s="223" t="s">
        <v>223</v>
      </c>
      <c r="M4" s="222" t="s">
        <v>224</v>
      </c>
      <c r="N4" s="223" t="s">
        <v>225</v>
      </c>
      <c r="O4" s="222" t="s">
        <v>226</v>
      </c>
      <c r="P4" s="222" t="s">
        <v>227</v>
      </c>
      <c r="Q4" s="222" t="s">
        <v>228</v>
      </c>
      <c r="R4" s="222" t="s">
        <v>229</v>
      </c>
      <c r="S4" s="222" t="s">
        <v>230</v>
      </c>
      <c r="T4" s="222" t="s">
        <v>231</v>
      </c>
      <c r="U4" s="222" t="s">
        <v>232</v>
      </c>
      <c r="V4" s="222" t="s">
        <v>233</v>
      </c>
      <c r="W4" s="222" t="s">
        <v>234</v>
      </c>
      <c r="X4" s="222" t="s">
        <v>235</v>
      </c>
      <c r="Y4" s="222" t="s">
        <v>236</v>
      </c>
      <c r="Z4" s="222" t="s">
        <v>237</v>
      </c>
      <c r="AA4" s="487" t="s">
        <v>384</v>
      </c>
      <c r="AB4" s="222" t="s">
        <v>238</v>
      </c>
      <c r="AC4" s="222" t="s">
        <v>239</v>
      </c>
      <c r="AD4" s="222" t="s">
        <v>240</v>
      </c>
      <c r="AE4" s="222" t="s">
        <v>241</v>
      </c>
      <c r="AF4" s="223" t="s">
        <v>242</v>
      </c>
      <c r="AG4" s="222" t="s">
        <v>243</v>
      </c>
      <c r="AH4" s="222" t="s">
        <v>244</v>
      </c>
      <c r="AI4" s="222" t="s">
        <v>245</v>
      </c>
      <c r="AJ4" s="222" t="s">
        <v>246</v>
      </c>
      <c r="AK4" s="222" t="s">
        <v>247</v>
      </c>
      <c r="AL4" s="222" t="s">
        <v>248</v>
      </c>
      <c r="AM4" s="222" t="s">
        <v>249</v>
      </c>
      <c r="AN4" s="222" t="s">
        <v>250</v>
      </c>
      <c r="AO4" s="224" t="s">
        <v>251</v>
      </c>
    </row>
    <row r="5" spans="1:41" ht="90">
      <c r="A5" s="44" t="s">
        <v>1734</v>
      </c>
      <c r="D5" s="44" t="s">
        <v>1735</v>
      </c>
      <c r="E5" s="196" t="s">
        <v>1736</v>
      </c>
      <c r="F5" s="196" t="s">
        <v>1737</v>
      </c>
      <c r="H5" s="35" t="s">
        <v>1738</v>
      </c>
      <c r="I5" s="197">
        <v>1</v>
      </c>
      <c r="J5" s="197">
        <v>80</v>
      </c>
      <c r="L5" s="198" t="s">
        <v>1739</v>
      </c>
      <c r="N5" s="194" t="s">
        <v>1740</v>
      </c>
      <c r="P5" s="35" t="s">
        <v>1675</v>
      </c>
      <c r="S5" s="216" t="s">
        <v>299</v>
      </c>
      <c r="T5" s="35" t="s">
        <v>1741</v>
      </c>
      <c r="U5" s="35" t="s">
        <v>1742</v>
      </c>
      <c r="V5" s="35" t="s">
        <v>1743</v>
      </c>
      <c r="W5" s="35" t="s">
        <v>1744</v>
      </c>
      <c r="Z5" s="373" t="s">
        <v>1769</v>
      </c>
      <c r="AC5" s="200" t="s">
        <v>1745</v>
      </c>
      <c r="AD5" s="201" t="s">
        <v>1746</v>
      </c>
      <c r="AE5" s="35" t="s">
        <v>1747</v>
      </c>
      <c r="AF5" s="194" t="s">
        <v>1734</v>
      </c>
      <c r="AG5" s="35" t="s">
        <v>1748</v>
      </c>
      <c r="AH5" s="35" t="s">
        <v>1749</v>
      </c>
      <c r="AI5" s="35" t="s">
        <v>1750</v>
      </c>
      <c r="AJ5" s="35" t="s">
        <v>1751</v>
      </c>
      <c r="AM5" s="390">
        <v>268</v>
      </c>
      <c r="AO5" s="44" t="s">
        <v>105</v>
      </c>
    </row>
    <row r="6" spans="1:41" ht="90">
      <c r="A6" s="44" t="s">
        <v>1752</v>
      </c>
      <c r="D6" s="44" t="s">
        <v>1753</v>
      </c>
      <c r="E6" s="196" t="s">
        <v>1754</v>
      </c>
      <c r="F6" s="196" t="s">
        <v>1755</v>
      </c>
      <c r="G6" s="35" t="s">
        <v>1756</v>
      </c>
      <c r="H6" s="35" t="s">
        <v>1757</v>
      </c>
      <c r="I6" s="197">
        <v>1</v>
      </c>
      <c r="J6" s="197">
        <v>80</v>
      </c>
      <c r="L6" s="198" t="s">
        <v>1758</v>
      </c>
      <c r="P6" s="35" t="s">
        <v>1675</v>
      </c>
      <c r="R6" s="35" t="s">
        <v>1734</v>
      </c>
      <c r="S6" s="216" t="s">
        <v>299</v>
      </c>
      <c r="T6" s="35" t="s">
        <v>1759</v>
      </c>
      <c r="U6" s="35" t="s">
        <v>1760</v>
      </c>
      <c r="V6" s="35" t="s">
        <v>1761</v>
      </c>
      <c r="W6" s="35" t="s">
        <v>1762</v>
      </c>
      <c r="X6" s="35" t="s">
        <v>1763</v>
      </c>
      <c r="Z6" s="373" t="s">
        <v>1770</v>
      </c>
      <c r="AC6" s="200" t="s">
        <v>1745</v>
      </c>
      <c r="AD6" s="201" t="s">
        <v>1764</v>
      </c>
      <c r="AE6" s="35" t="s">
        <v>1747</v>
      </c>
      <c r="AF6" s="194" t="s">
        <v>1734</v>
      </c>
      <c r="AG6" s="35" t="s">
        <v>1748</v>
      </c>
      <c r="AH6" s="35" t="s">
        <v>1765</v>
      </c>
      <c r="AI6" s="35" t="s">
        <v>1766</v>
      </c>
      <c r="AJ6" s="35" t="s">
        <v>1767</v>
      </c>
      <c r="AK6" s="35" t="s">
        <v>1768</v>
      </c>
      <c r="AL6" s="44" t="s">
        <v>1675</v>
      </c>
      <c r="AM6" s="390">
        <v>6160</v>
      </c>
      <c r="AO6" s="44" t="s">
        <v>105</v>
      </c>
    </row>
    <row r="7" spans="1:41" ht="184.15" customHeight="1">
      <c r="A7" s="488" t="s">
        <v>1771</v>
      </c>
      <c r="B7" s="489"/>
      <c r="C7" s="490"/>
      <c r="D7" s="289" t="s">
        <v>1772</v>
      </c>
      <c r="E7" s="289" t="s">
        <v>1773</v>
      </c>
      <c r="F7" s="289" t="s">
        <v>1774</v>
      </c>
      <c r="G7" s="289"/>
      <c r="H7" s="289" t="s">
        <v>1757</v>
      </c>
      <c r="I7" s="491">
        <v>1</v>
      </c>
      <c r="J7" s="491">
        <v>1000</v>
      </c>
      <c r="K7" s="491">
        <v>0</v>
      </c>
      <c r="L7" s="289" t="s">
        <v>1775</v>
      </c>
      <c r="M7" s="289"/>
      <c r="N7" s="494"/>
      <c r="O7" s="289"/>
      <c r="P7" s="289" t="s">
        <v>1675</v>
      </c>
      <c r="Q7" s="289"/>
      <c r="R7" s="289"/>
      <c r="S7" s="289" t="s">
        <v>286</v>
      </c>
      <c r="T7" s="289" t="s">
        <v>1776</v>
      </c>
      <c r="U7" s="289" t="s">
        <v>1777</v>
      </c>
      <c r="V7" s="289" t="s">
        <v>1778</v>
      </c>
      <c r="W7" s="289" t="s">
        <v>1779</v>
      </c>
      <c r="X7" s="289"/>
      <c r="Y7" s="289"/>
      <c r="Z7" s="373" t="s">
        <v>1785</v>
      </c>
      <c r="AA7" s="289"/>
      <c r="AB7" s="289" t="s">
        <v>1780</v>
      </c>
      <c r="AC7" s="492" t="s">
        <v>1745</v>
      </c>
      <c r="AD7" s="492" t="s">
        <v>1781</v>
      </c>
      <c r="AE7" s="289" t="s">
        <v>1747</v>
      </c>
      <c r="AF7" s="289"/>
      <c r="AG7" s="289"/>
      <c r="AH7" s="289" t="s">
        <v>1782</v>
      </c>
      <c r="AI7" s="289" t="s">
        <v>1783</v>
      </c>
      <c r="AJ7" s="289" t="s">
        <v>1784</v>
      </c>
      <c r="AK7" s="289"/>
      <c r="AL7" s="289"/>
      <c r="AM7" s="390">
        <v>271</v>
      </c>
      <c r="AN7" s="493"/>
      <c r="AO7" s="390" t="s">
        <v>105</v>
      </c>
    </row>
  </sheetData>
  <sheetProtection autoFilter="0"/>
  <autoFilter ref="A4:AO4" xr:uid="{00000000-0001-0000-0000-000000000000}"/>
  <phoneticPr fontId="60" type="noConversion"/>
  <pageMargins left="0.23622047244094491" right="0.23622047244094491" top="0.19685039370078741" bottom="0.19685039370078741" header="0.31496062992125984" footer="0.31496062992125984"/>
  <pageSetup paperSize="9" scale="10" fitToWidth="2"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F7254-9361-4FE6-8351-C6FCA7FC1BD3}">
  <sheetPr codeName="Blad4">
    <tabColor rgb="FF92D050"/>
  </sheetPr>
  <dimension ref="A1:AO148"/>
  <sheetViews>
    <sheetView tabSelected="1" topLeftCell="B1" zoomScaleNormal="100" workbookViewId="0">
      <pane ySplit="4" topLeftCell="A5" activePane="bottomLeft" state="frozen"/>
      <selection pane="bottomLeft" activeCell="C39" sqref="C39"/>
    </sheetView>
  </sheetViews>
  <sheetFormatPr defaultColWidth="22.42578125" defaultRowHeight="11.25"/>
  <cols>
    <col min="1" max="1" width="27.28515625" style="101" customWidth="1"/>
    <col min="2" max="2" width="34.5703125" style="9" customWidth="1"/>
    <col min="3" max="3" width="48.42578125" style="44" customWidth="1"/>
    <col min="4" max="4" width="43.7109375" style="44" customWidth="1"/>
    <col min="5" max="5" width="47.28515625" style="44" customWidth="1"/>
    <col min="6" max="6" width="32.7109375" style="102" customWidth="1"/>
    <col min="7" max="7" width="17" style="98" customWidth="1"/>
    <col min="8" max="10" width="22.42578125" style="98"/>
    <col min="11" max="11" width="36.7109375" style="98" customWidth="1"/>
    <col min="12" max="16384" width="22.42578125" style="98"/>
  </cols>
  <sheetData>
    <row r="1" spans="1:41" s="91" customFormat="1" ht="45.75">
      <c r="A1" s="36"/>
      <c r="B1" s="103" t="s">
        <v>209</v>
      </c>
      <c r="C1" s="140" t="s">
        <v>0</v>
      </c>
      <c r="D1" s="3"/>
      <c r="E1" s="3"/>
      <c r="F1" s="38"/>
    </row>
    <row r="2" spans="1:41" s="91" customFormat="1" ht="45.75">
      <c r="A2" s="36"/>
      <c r="B2" s="104" t="s">
        <v>209</v>
      </c>
      <c r="C2" s="143" t="s">
        <v>306</v>
      </c>
      <c r="D2" s="3"/>
      <c r="E2" s="14"/>
      <c r="F2" s="38"/>
      <c r="G2" s="145" t="s">
        <v>211</v>
      </c>
    </row>
    <row r="3" spans="1:41" s="33" customFormat="1" ht="6">
      <c r="A3" s="275">
        <v>1</v>
      </c>
      <c r="B3" s="275">
        <v>2</v>
      </c>
      <c r="C3" s="275">
        <v>3</v>
      </c>
      <c r="D3" s="275">
        <v>4</v>
      </c>
      <c r="E3" s="275">
        <v>5</v>
      </c>
      <c r="F3" s="275">
        <v>6</v>
      </c>
      <c r="G3" s="275">
        <v>7</v>
      </c>
    </row>
    <row r="4" spans="1:41" s="8" customFormat="1" ht="22.5">
      <c r="A4" s="225" t="s">
        <v>225</v>
      </c>
      <c r="B4" s="226" t="s">
        <v>307</v>
      </c>
      <c r="C4" s="226" t="s">
        <v>308</v>
      </c>
      <c r="D4" s="226" t="s">
        <v>309</v>
      </c>
      <c r="E4" s="226" t="s">
        <v>310</v>
      </c>
      <c r="F4" s="226" t="s">
        <v>311</v>
      </c>
      <c r="G4" s="224" t="s">
        <v>251</v>
      </c>
    </row>
    <row r="5" spans="1:41" s="35" customFormat="1">
      <c r="A5" s="393" t="s">
        <v>1625</v>
      </c>
      <c r="B5" s="395" t="s">
        <v>1626</v>
      </c>
      <c r="C5" s="396" t="s">
        <v>1627</v>
      </c>
      <c r="D5" s="396" t="s">
        <v>1628</v>
      </c>
      <c r="E5" s="396" t="s">
        <v>1629</v>
      </c>
      <c r="F5" s="292" t="s">
        <v>1630</v>
      </c>
      <c r="G5" s="389" t="s">
        <v>105</v>
      </c>
      <c r="I5" s="197"/>
      <c r="J5" s="197"/>
      <c r="K5" s="197"/>
      <c r="L5" s="198"/>
      <c r="N5" s="194"/>
      <c r="O5" s="199"/>
      <c r="S5" s="216"/>
      <c r="Z5" s="196"/>
      <c r="AA5" s="196"/>
      <c r="AB5" s="196"/>
      <c r="AC5" s="200"/>
      <c r="AD5" s="201"/>
      <c r="AF5" s="194"/>
      <c r="AL5" s="44"/>
      <c r="AO5" s="44"/>
    </row>
    <row r="6" spans="1:41">
      <c r="A6" s="393" t="s">
        <v>1631</v>
      </c>
      <c r="B6" s="395" t="s">
        <v>1632</v>
      </c>
      <c r="C6" s="396" t="s">
        <v>1633</v>
      </c>
      <c r="D6" s="396" t="s">
        <v>1634</v>
      </c>
      <c r="E6" s="396" t="s">
        <v>1635</v>
      </c>
      <c r="F6" s="292" t="s">
        <v>1636</v>
      </c>
      <c r="G6" s="98" t="s">
        <v>105</v>
      </c>
    </row>
    <row r="7" spans="1:41">
      <c r="A7" s="393" t="s">
        <v>1631</v>
      </c>
      <c r="B7" s="395" t="s">
        <v>1637</v>
      </c>
      <c r="C7" s="396" t="s">
        <v>1638</v>
      </c>
      <c r="D7" s="396" t="s">
        <v>1639</v>
      </c>
      <c r="E7" s="396" t="s">
        <v>1640</v>
      </c>
      <c r="F7" s="292" t="s">
        <v>1636</v>
      </c>
      <c r="G7" s="98" t="s">
        <v>105</v>
      </c>
    </row>
    <row r="8" spans="1:41">
      <c r="A8" s="393" t="s">
        <v>1641</v>
      </c>
      <c r="B8" s="395" t="s">
        <v>1642</v>
      </c>
      <c r="C8" s="396" t="s">
        <v>1643</v>
      </c>
      <c r="D8" s="396" t="s">
        <v>1644</v>
      </c>
      <c r="E8" s="396" t="s">
        <v>1645</v>
      </c>
      <c r="F8" s="292" t="s">
        <v>1646</v>
      </c>
      <c r="G8" s="98" t="s">
        <v>105</v>
      </c>
    </row>
    <row r="9" spans="1:41">
      <c r="A9" s="393" t="s">
        <v>1647</v>
      </c>
      <c r="B9" s="395" t="s">
        <v>1648</v>
      </c>
      <c r="C9" s="396" t="s">
        <v>1649</v>
      </c>
      <c r="D9" s="396" t="s">
        <v>1650</v>
      </c>
      <c r="E9" s="396" t="s">
        <v>1651</v>
      </c>
      <c r="F9" s="292" t="s">
        <v>1652</v>
      </c>
      <c r="G9" s="98" t="s">
        <v>105</v>
      </c>
    </row>
    <row r="10" spans="1:41">
      <c r="A10" s="393" t="s">
        <v>1647</v>
      </c>
      <c r="B10" s="395" t="s">
        <v>1653</v>
      </c>
      <c r="C10" s="396" t="s">
        <v>1654</v>
      </c>
      <c r="D10" s="396" t="s">
        <v>1655</v>
      </c>
      <c r="E10" s="396" t="s">
        <v>1656</v>
      </c>
      <c r="F10" s="292" t="s">
        <v>1652</v>
      </c>
      <c r="G10" s="98" t="s">
        <v>105</v>
      </c>
    </row>
    <row r="11" spans="1:41">
      <c r="A11" s="393" t="s">
        <v>1647</v>
      </c>
      <c r="B11" s="395" t="s">
        <v>1657</v>
      </c>
      <c r="C11" s="396" t="s">
        <v>1658</v>
      </c>
      <c r="D11" s="396" t="s">
        <v>1659</v>
      </c>
      <c r="E11" s="396" t="s">
        <v>1660</v>
      </c>
      <c r="F11" s="292" t="s">
        <v>1652</v>
      </c>
      <c r="G11" s="98" t="s">
        <v>105</v>
      </c>
    </row>
    <row r="12" spans="1:41">
      <c r="A12" s="393" t="s">
        <v>1661</v>
      </c>
      <c r="B12" s="395" t="s">
        <v>1662</v>
      </c>
      <c r="C12" s="396" t="s">
        <v>1663</v>
      </c>
      <c r="D12" s="396" t="s">
        <v>1664</v>
      </c>
      <c r="E12" s="396" t="s">
        <v>1665</v>
      </c>
      <c r="F12" s="292" t="s">
        <v>1666</v>
      </c>
      <c r="G12" s="98" t="s">
        <v>105</v>
      </c>
    </row>
    <row r="13" spans="1:41">
      <c r="A13" s="393" t="s">
        <v>1661</v>
      </c>
      <c r="B13" s="395" t="s">
        <v>1667</v>
      </c>
      <c r="C13" s="396" t="s">
        <v>1668</v>
      </c>
      <c r="D13" s="396" t="s">
        <v>1669</v>
      </c>
      <c r="E13" s="396" t="s">
        <v>1670</v>
      </c>
      <c r="F13" s="292" t="s">
        <v>1666</v>
      </c>
      <c r="G13" s="98" t="s">
        <v>105</v>
      </c>
    </row>
    <row r="14" spans="1:41">
      <c r="A14" s="393" t="s">
        <v>1661</v>
      </c>
      <c r="B14" s="395" t="s">
        <v>1671</v>
      </c>
      <c r="C14" s="396" t="s">
        <v>1672</v>
      </c>
      <c r="D14" s="396" t="s">
        <v>1673</v>
      </c>
      <c r="E14" s="396" t="s">
        <v>1674</v>
      </c>
      <c r="F14" s="292" t="s">
        <v>1666</v>
      </c>
      <c r="G14" s="98" t="s">
        <v>105</v>
      </c>
    </row>
    <row r="15" spans="1:41" ht="22.5">
      <c r="A15" s="309" t="s">
        <v>289</v>
      </c>
      <c r="B15" s="237" t="s">
        <v>463</v>
      </c>
      <c r="C15" s="373" t="s">
        <v>1263</v>
      </c>
      <c r="D15" s="373" t="s">
        <v>1264</v>
      </c>
      <c r="E15" s="372" t="s">
        <v>1265</v>
      </c>
      <c r="F15" s="292" t="s">
        <v>1178</v>
      </c>
      <c r="G15" s="9" t="s">
        <v>108</v>
      </c>
    </row>
    <row r="16" spans="1:41" ht="22.5">
      <c r="A16" s="270" t="s">
        <v>297</v>
      </c>
      <c r="B16" s="289">
        <v>20</v>
      </c>
      <c r="C16" s="379" t="s">
        <v>1267</v>
      </c>
      <c r="D16" s="379" t="s">
        <v>1268</v>
      </c>
      <c r="E16" s="372" t="s">
        <v>1269</v>
      </c>
      <c r="F16" s="292" t="s">
        <v>298</v>
      </c>
      <c r="G16" s="98" t="s">
        <v>1266</v>
      </c>
    </row>
    <row r="17" spans="1:7" ht="22.5">
      <c r="A17" s="270" t="s">
        <v>297</v>
      </c>
      <c r="B17" s="289">
        <v>22</v>
      </c>
      <c r="C17" s="379" t="s">
        <v>1270</v>
      </c>
      <c r="D17" s="379" t="s">
        <v>1271</v>
      </c>
      <c r="E17" s="372" t="s">
        <v>1272</v>
      </c>
      <c r="F17" s="292" t="s">
        <v>298</v>
      </c>
      <c r="G17" s="98" t="s">
        <v>1266</v>
      </c>
    </row>
    <row r="18" spans="1:7" ht="33.75">
      <c r="A18" s="270" t="s">
        <v>297</v>
      </c>
      <c r="B18" s="289">
        <v>23</v>
      </c>
      <c r="C18" s="379" t="s">
        <v>1273</v>
      </c>
      <c r="D18" s="379" t="s">
        <v>1274</v>
      </c>
      <c r="E18" s="372" t="s">
        <v>1275</v>
      </c>
      <c r="F18" s="292" t="s">
        <v>298</v>
      </c>
      <c r="G18" s="98" t="s">
        <v>1266</v>
      </c>
    </row>
    <row r="19" spans="1:7" ht="22.5">
      <c r="A19" s="270" t="s">
        <v>297</v>
      </c>
      <c r="B19" s="289">
        <v>25</v>
      </c>
      <c r="C19" s="379" t="s">
        <v>1276</v>
      </c>
      <c r="D19" s="379" t="s">
        <v>1277</v>
      </c>
      <c r="E19" s="372" t="s">
        <v>1278</v>
      </c>
      <c r="F19" s="292" t="s">
        <v>298</v>
      </c>
      <c r="G19" s="98" t="s">
        <v>1266</v>
      </c>
    </row>
    <row r="20" spans="1:7" ht="22.5">
      <c r="A20" s="270" t="s">
        <v>297</v>
      </c>
      <c r="B20" s="289">
        <v>26</v>
      </c>
      <c r="C20" s="379" t="s">
        <v>1279</v>
      </c>
      <c r="D20" s="379" t="s">
        <v>1280</v>
      </c>
      <c r="E20" s="372" t="s">
        <v>1281</v>
      </c>
      <c r="F20" s="292" t="s">
        <v>298</v>
      </c>
      <c r="G20" s="389" t="s">
        <v>1266</v>
      </c>
    </row>
    <row r="21" spans="1:7" ht="22.5">
      <c r="A21" s="270" t="s">
        <v>297</v>
      </c>
      <c r="B21" s="289">
        <v>28</v>
      </c>
      <c r="C21" s="379" t="s">
        <v>1282</v>
      </c>
      <c r="D21" s="379" t="s">
        <v>1283</v>
      </c>
      <c r="E21" s="372" t="s">
        <v>1284</v>
      </c>
      <c r="F21" s="292" t="s">
        <v>298</v>
      </c>
      <c r="G21" s="389" t="s">
        <v>1266</v>
      </c>
    </row>
    <row r="22" spans="1:7" ht="90">
      <c r="A22" s="270" t="s">
        <v>297</v>
      </c>
      <c r="B22" s="289">
        <v>30</v>
      </c>
      <c r="C22" s="379" t="s">
        <v>1285</v>
      </c>
      <c r="D22" s="379" t="s">
        <v>1286</v>
      </c>
      <c r="E22" s="372" t="s">
        <v>1287</v>
      </c>
      <c r="F22" s="292" t="s">
        <v>298</v>
      </c>
      <c r="G22" s="389" t="s">
        <v>1266</v>
      </c>
    </row>
    <row r="23" spans="1:7" ht="168.75">
      <c r="A23" s="270" t="s">
        <v>297</v>
      </c>
      <c r="B23" s="289">
        <v>33</v>
      </c>
      <c r="C23" s="379" t="s">
        <v>1288</v>
      </c>
      <c r="D23" s="379" t="s">
        <v>1289</v>
      </c>
      <c r="E23" s="372" t="s">
        <v>1290</v>
      </c>
      <c r="F23" s="292" t="s">
        <v>298</v>
      </c>
      <c r="G23" s="389" t="s">
        <v>1266</v>
      </c>
    </row>
    <row r="24" spans="1:7" ht="45">
      <c r="A24" s="270" t="s">
        <v>297</v>
      </c>
      <c r="B24" s="289">
        <v>36</v>
      </c>
      <c r="C24" s="379" t="s">
        <v>1291</v>
      </c>
      <c r="D24" s="379" t="s">
        <v>1292</v>
      </c>
      <c r="E24" s="372" t="s">
        <v>1293</v>
      </c>
      <c r="F24" s="292" t="s">
        <v>298</v>
      </c>
      <c r="G24" s="389" t="s">
        <v>1266</v>
      </c>
    </row>
    <row r="25" spans="1:7" ht="45">
      <c r="A25" s="270" t="s">
        <v>297</v>
      </c>
      <c r="B25" s="289">
        <v>38</v>
      </c>
      <c r="C25" s="379" t="s">
        <v>1294</v>
      </c>
      <c r="D25" s="379" t="s">
        <v>1295</v>
      </c>
      <c r="E25" s="372" t="s">
        <v>1296</v>
      </c>
      <c r="F25" s="292" t="s">
        <v>298</v>
      </c>
      <c r="G25" s="389" t="s">
        <v>1266</v>
      </c>
    </row>
    <row r="26" spans="1:7" ht="45">
      <c r="A26" s="270" t="s">
        <v>297</v>
      </c>
      <c r="B26" s="289">
        <v>39</v>
      </c>
      <c r="C26" s="379" t="s">
        <v>1297</v>
      </c>
      <c r="D26" s="379" t="s">
        <v>1298</v>
      </c>
      <c r="E26" s="372" t="s">
        <v>1299</v>
      </c>
      <c r="F26" s="292" t="s">
        <v>298</v>
      </c>
      <c r="G26" s="389" t="s">
        <v>1266</v>
      </c>
    </row>
    <row r="27" spans="1:7" ht="45">
      <c r="A27" s="270" t="s">
        <v>297</v>
      </c>
      <c r="B27" s="289">
        <v>40</v>
      </c>
      <c r="C27" s="379" t="s">
        <v>1300</v>
      </c>
      <c r="D27" s="379" t="s">
        <v>1301</v>
      </c>
      <c r="E27" s="372" t="s">
        <v>1302</v>
      </c>
      <c r="F27" s="292" t="s">
        <v>298</v>
      </c>
      <c r="G27" s="389" t="s">
        <v>1266</v>
      </c>
    </row>
    <row r="28" spans="1:7" ht="33.75">
      <c r="A28" s="270" t="s">
        <v>297</v>
      </c>
      <c r="B28" s="289">
        <v>43</v>
      </c>
      <c r="C28" s="379" t="s">
        <v>1303</v>
      </c>
      <c r="D28" s="379" t="s">
        <v>1304</v>
      </c>
      <c r="E28" s="372" t="s">
        <v>1305</v>
      </c>
      <c r="F28" s="292" t="s">
        <v>298</v>
      </c>
      <c r="G28" s="389" t="s">
        <v>1266</v>
      </c>
    </row>
    <row r="29" spans="1:7" ht="33.75">
      <c r="A29" s="270" t="s">
        <v>297</v>
      </c>
      <c r="B29" s="289">
        <v>44</v>
      </c>
      <c r="C29" s="379" t="s">
        <v>1306</v>
      </c>
      <c r="D29" s="379" t="s">
        <v>1307</v>
      </c>
      <c r="E29" s="372" t="s">
        <v>1308</v>
      </c>
      <c r="F29" s="292" t="s">
        <v>298</v>
      </c>
      <c r="G29" s="389" t="s">
        <v>1266</v>
      </c>
    </row>
    <row r="30" spans="1:7" ht="33.75">
      <c r="A30" s="270" t="s">
        <v>297</v>
      </c>
      <c r="B30" s="289">
        <v>46</v>
      </c>
      <c r="C30" s="379" t="s">
        <v>1309</v>
      </c>
      <c r="D30" s="379" t="s">
        <v>1310</v>
      </c>
      <c r="E30" s="372" t="s">
        <v>1311</v>
      </c>
      <c r="F30" s="292" t="s">
        <v>298</v>
      </c>
      <c r="G30" s="389" t="s">
        <v>1266</v>
      </c>
    </row>
    <row r="31" spans="1:7" ht="33.75">
      <c r="A31" s="392" t="s">
        <v>297</v>
      </c>
      <c r="B31" s="289">
        <v>48</v>
      </c>
      <c r="C31" s="379" t="s">
        <v>1312</v>
      </c>
      <c r="D31" s="379" t="s">
        <v>1313</v>
      </c>
      <c r="E31" s="372" t="s">
        <v>1314</v>
      </c>
      <c r="F31" s="292" t="s">
        <v>298</v>
      </c>
      <c r="G31" s="98" t="s">
        <v>1266</v>
      </c>
    </row>
    <row r="32" spans="1:7">
      <c r="A32" s="398" t="s">
        <v>297</v>
      </c>
      <c r="B32" s="377" t="s">
        <v>440</v>
      </c>
      <c r="C32" s="377" t="s">
        <v>377</v>
      </c>
      <c r="D32" s="377" t="s">
        <v>373</v>
      </c>
      <c r="E32" s="374" t="s">
        <v>374</v>
      </c>
      <c r="F32" s="292" t="s">
        <v>298</v>
      </c>
      <c r="G32" s="98" t="s">
        <v>1266</v>
      </c>
    </row>
    <row r="33" spans="1:7">
      <c r="A33" s="392" t="s">
        <v>297</v>
      </c>
      <c r="B33" s="238" t="s">
        <v>312</v>
      </c>
      <c r="C33" s="379" t="s">
        <v>313</v>
      </c>
      <c r="D33" s="379" t="s">
        <v>314</v>
      </c>
      <c r="E33" s="372" t="s">
        <v>315</v>
      </c>
      <c r="F33" s="292" t="s">
        <v>298</v>
      </c>
      <c r="G33" s="98" t="s">
        <v>1266</v>
      </c>
    </row>
    <row r="34" spans="1:7">
      <c r="A34" s="398" t="s">
        <v>297</v>
      </c>
      <c r="B34" s="377" t="s">
        <v>397</v>
      </c>
      <c r="C34" s="377" t="s">
        <v>1384</v>
      </c>
      <c r="D34" s="377" t="s">
        <v>1385</v>
      </c>
      <c r="E34" s="374" t="s">
        <v>1386</v>
      </c>
      <c r="F34" s="292" t="s">
        <v>1733</v>
      </c>
      <c r="G34" s="98" t="s">
        <v>1266</v>
      </c>
    </row>
    <row r="35" spans="1:7">
      <c r="A35" s="398" t="s">
        <v>297</v>
      </c>
      <c r="B35" s="377" t="s">
        <v>398</v>
      </c>
      <c r="C35" s="377" t="s">
        <v>1387</v>
      </c>
      <c r="D35" s="377" t="s">
        <v>1388</v>
      </c>
      <c r="E35" s="374" t="s">
        <v>1389</v>
      </c>
      <c r="F35" s="292" t="s">
        <v>1733</v>
      </c>
      <c r="G35" s="98" t="s">
        <v>1266</v>
      </c>
    </row>
    <row r="36" spans="1:7">
      <c r="A36" s="398" t="s">
        <v>297</v>
      </c>
      <c r="B36" s="377" t="s">
        <v>399</v>
      </c>
      <c r="C36" s="377" t="s">
        <v>1390</v>
      </c>
      <c r="D36" s="377" t="s">
        <v>1391</v>
      </c>
      <c r="E36" s="374" t="s">
        <v>1392</v>
      </c>
      <c r="F36" s="292" t="s">
        <v>1733</v>
      </c>
      <c r="G36" s="98" t="s">
        <v>1266</v>
      </c>
    </row>
    <row r="37" spans="1:7" ht="22.5">
      <c r="A37" s="398" t="s">
        <v>297</v>
      </c>
      <c r="B37" s="377" t="s">
        <v>400</v>
      </c>
      <c r="C37" s="377" t="s">
        <v>1393</v>
      </c>
      <c r="D37" s="377" t="s">
        <v>1394</v>
      </c>
      <c r="E37" s="374" t="s">
        <v>1395</v>
      </c>
      <c r="F37" s="292" t="s">
        <v>1733</v>
      </c>
      <c r="G37" s="98" t="s">
        <v>1266</v>
      </c>
    </row>
    <row r="38" spans="1:7">
      <c r="A38" s="398" t="s">
        <v>297</v>
      </c>
      <c r="B38" s="377" t="s">
        <v>401</v>
      </c>
      <c r="C38" s="377" t="s">
        <v>1396</v>
      </c>
      <c r="D38" s="377" t="s">
        <v>1397</v>
      </c>
      <c r="E38" s="374" t="s">
        <v>1398</v>
      </c>
      <c r="F38" s="292" t="s">
        <v>1733</v>
      </c>
      <c r="G38" s="98" t="s">
        <v>1266</v>
      </c>
    </row>
    <row r="39" spans="1:7">
      <c r="A39" s="398" t="s">
        <v>297</v>
      </c>
      <c r="B39" s="377" t="s">
        <v>402</v>
      </c>
      <c r="C39" s="377" t="s">
        <v>1399</v>
      </c>
      <c r="D39" s="377" t="s">
        <v>1400</v>
      </c>
      <c r="E39" s="374" t="s">
        <v>1401</v>
      </c>
      <c r="F39" s="292" t="s">
        <v>1733</v>
      </c>
      <c r="G39" s="98" t="s">
        <v>1266</v>
      </c>
    </row>
    <row r="40" spans="1:7">
      <c r="A40" s="398" t="s">
        <v>297</v>
      </c>
      <c r="B40" s="377" t="s">
        <v>403</v>
      </c>
      <c r="C40" s="377" t="s">
        <v>1402</v>
      </c>
      <c r="D40" s="377" t="s">
        <v>1403</v>
      </c>
      <c r="E40" s="374" t="s">
        <v>1404</v>
      </c>
      <c r="F40" s="292" t="s">
        <v>1733</v>
      </c>
      <c r="G40" s="98" t="s">
        <v>1266</v>
      </c>
    </row>
    <row r="41" spans="1:7" ht="22.5">
      <c r="A41" s="398" t="s">
        <v>297</v>
      </c>
      <c r="B41" s="377" t="s">
        <v>404</v>
      </c>
      <c r="C41" s="377" t="s">
        <v>1405</v>
      </c>
      <c r="D41" s="377" t="s">
        <v>1406</v>
      </c>
      <c r="E41" s="374" t="s">
        <v>1407</v>
      </c>
      <c r="F41" s="292" t="s">
        <v>1733</v>
      </c>
      <c r="G41" s="98" t="s">
        <v>1266</v>
      </c>
    </row>
    <row r="42" spans="1:7">
      <c r="A42" s="398" t="s">
        <v>297</v>
      </c>
      <c r="B42" s="377" t="s">
        <v>405</v>
      </c>
      <c r="C42" s="377" t="s">
        <v>1408</v>
      </c>
      <c r="D42" s="377" t="s">
        <v>1409</v>
      </c>
      <c r="E42" s="374" t="s">
        <v>1410</v>
      </c>
      <c r="F42" s="292" t="s">
        <v>1733</v>
      </c>
      <c r="G42" s="98" t="s">
        <v>1266</v>
      </c>
    </row>
    <row r="43" spans="1:7">
      <c r="A43" s="398" t="s">
        <v>297</v>
      </c>
      <c r="B43" s="377" t="s">
        <v>406</v>
      </c>
      <c r="C43" s="377" t="s">
        <v>1411</v>
      </c>
      <c r="D43" s="377" t="s">
        <v>1412</v>
      </c>
      <c r="E43" s="374" t="s">
        <v>1413</v>
      </c>
      <c r="F43" s="292" t="s">
        <v>1733</v>
      </c>
      <c r="G43" s="98" t="s">
        <v>1266</v>
      </c>
    </row>
    <row r="44" spans="1:7">
      <c r="A44" s="398" t="s">
        <v>297</v>
      </c>
      <c r="B44" s="377" t="s">
        <v>407</v>
      </c>
      <c r="C44" s="377" t="s">
        <v>1414</v>
      </c>
      <c r="D44" s="377" t="s">
        <v>1415</v>
      </c>
      <c r="E44" s="374" t="s">
        <v>1416</v>
      </c>
      <c r="F44" s="292" t="s">
        <v>1733</v>
      </c>
      <c r="G44" s="98" t="s">
        <v>1266</v>
      </c>
    </row>
    <row r="45" spans="1:7" ht="22.5">
      <c r="A45" s="398" t="s">
        <v>297</v>
      </c>
      <c r="B45" s="377" t="s">
        <v>408</v>
      </c>
      <c r="C45" s="377" t="s">
        <v>1417</v>
      </c>
      <c r="D45" s="377" t="s">
        <v>1418</v>
      </c>
      <c r="E45" s="374" t="s">
        <v>1419</v>
      </c>
      <c r="F45" s="292" t="s">
        <v>1733</v>
      </c>
      <c r="G45" s="98" t="s">
        <v>1266</v>
      </c>
    </row>
    <row r="46" spans="1:7" ht="33.75">
      <c r="A46" s="398" t="s">
        <v>297</v>
      </c>
      <c r="B46" s="377" t="s">
        <v>409</v>
      </c>
      <c r="C46" s="377" t="s">
        <v>1420</v>
      </c>
      <c r="D46" s="377" t="s">
        <v>1421</v>
      </c>
      <c r="E46" s="374" t="s">
        <v>1422</v>
      </c>
      <c r="F46" s="292" t="s">
        <v>1733</v>
      </c>
      <c r="G46" s="98" t="s">
        <v>1266</v>
      </c>
    </row>
    <row r="47" spans="1:7">
      <c r="A47" s="398" t="s">
        <v>297</v>
      </c>
      <c r="B47" s="377" t="s">
        <v>410</v>
      </c>
      <c r="C47" s="377" t="s">
        <v>1423</v>
      </c>
      <c r="D47" s="377" t="s">
        <v>1424</v>
      </c>
      <c r="E47" s="374" t="s">
        <v>1425</v>
      </c>
      <c r="F47" s="292" t="s">
        <v>1733</v>
      </c>
      <c r="G47" s="98" t="s">
        <v>1266</v>
      </c>
    </row>
    <row r="48" spans="1:7" ht="33.75">
      <c r="A48" s="398" t="s">
        <v>297</v>
      </c>
      <c r="B48" s="377" t="s">
        <v>411</v>
      </c>
      <c r="C48" s="377" t="s">
        <v>1426</v>
      </c>
      <c r="D48" s="377" t="s">
        <v>1427</v>
      </c>
      <c r="E48" s="374" t="s">
        <v>1428</v>
      </c>
      <c r="F48" s="292" t="s">
        <v>1733</v>
      </c>
      <c r="G48" s="98" t="s">
        <v>1266</v>
      </c>
    </row>
    <row r="49" spans="1:7" ht="22.5">
      <c r="A49" s="398" t="s">
        <v>297</v>
      </c>
      <c r="B49" s="377" t="s">
        <v>412</v>
      </c>
      <c r="C49" s="377" t="s">
        <v>1429</v>
      </c>
      <c r="D49" s="377" t="s">
        <v>1430</v>
      </c>
      <c r="E49" s="374" t="s">
        <v>1431</v>
      </c>
      <c r="F49" s="292" t="s">
        <v>1733</v>
      </c>
      <c r="G49" s="98" t="s">
        <v>1266</v>
      </c>
    </row>
    <row r="50" spans="1:7" ht="22.5">
      <c r="A50" s="398" t="s">
        <v>297</v>
      </c>
      <c r="B50" s="377" t="s">
        <v>413</v>
      </c>
      <c r="C50" s="377" t="s">
        <v>1432</v>
      </c>
      <c r="D50" s="377" t="s">
        <v>1433</v>
      </c>
      <c r="E50" s="374" t="s">
        <v>1434</v>
      </c>
      <c r="F50" s="292" t="s">
        <v>1733</v>
      </c>
      <c r="G50" s="98" t="s">
        <v>1266</v>
      </c>
    </row>
    <row r="51" spans="1:7" ht="22.5">
      <c r="A51" s="398" t="s">
        <v>297</v>
      </c>
      <c r="B51" s="377" t="s">
        <v>414</v>
      </c>
      <c r="C51" s="377" t="s">
        <v>1435</v>
      </c>
      <c r="D51" s="377" t="s">
        <v>1436</v>
      </c>
      <c r="E51" s="374" t="s">
        <v>1437</v>
      </c>
      <c r="F51" s="292" t="s">
        <v>1733</v>
      </c>
      <c r="G51" s="98" t="s">
        <v>1266</v>
      </c>
    </row>
    <row r="52" spans="1:7" ht="22.5">
      <c r="A52" s="398" t="s">
        <v>297</v>
      </c>
      <c r="B52" s="377" t="s">
        <v>415</v>
      </c>
      <c r="C52" s="377" t="s">
        <v>1438</v>
      </c>
      <c r="D52" s="377" t="s">
        <v>1439</v>
      </c>
      <c r="E52" s="374" t="s">
        <v>1440</v>
      </c>
      <c r="F52" s="292" t="s">
        <v>1733</v>
      </c>
      <c r="G52" s="98" t="s">
        <v>1266</v>
      </c>
    </row>
    <row r="53" spans="1:7">
      <c r="A53" s="398" t="s">
        <v>297</v>
      </c>
      <c r="B53" s="377" t="s">
        <v>282</v>
      </c>
      <c r="C53" s="377" t="s">
        <v>1315</v>
      </c>
      <c r="D53" s="377" t="s">
        <v>1316</v>
      </c>
      <c r="E53" s="374" t="s">
        <v>1317</v>
      </c>
      <c r="F53" s="292" t="s">
        <v>1733</v>
      </c>
      <c r="G53" s="98" t="s">
        <v>1266</v>
      </c>
    </row>
    <row r="54" spans="1:7">
      <c r="A54" s="398" t="s">
        <v>297</v>
      </c>
      <c r="B54" s="377" t="s">
        <v>416</v>
      </c>
      <c r="C54" s="377" t="s">
        <v>1441</v>
      </c>
      <c r="D54" s="377" t="s">
        <v>1442</v>
      </c>
      <c r="E54" s="374" t="s">
        <v>1443</v>
      </c>
      <c r="F54" s="292" t="s">
        <v>1733</v>
      </c>
      <c r="G54" s="98" t="s">
        <v>1266</v>
      </c>
    </row>
    <row r="55" spans="1:7">
      <c r="A55" s="398" t="s">
        <v>297</v>
      </c>
      <c r="B55" s="377" t="s">
        <v>255</v>
      </c>
      <c r="C55" s="377" t="s">
        <v>1318</v>
      </c>
      <c r="D55" s="377" t="s">
        <v>1319</v>
      </c>
      <c r="E55" s="374" t="s">
        <v>1320</v>
      </c>
      <c r="F55" s="292" t="s">
        <v>1733</v>
      </c>
      <c r="G55" s="98" t="s">
        <v>1266</v>
      </c>
    </row>
    <row r="56" spans="1:7">
      <c r="A56" s="398" t="s">
        <v>297</v>
      </c>
      <c r="B56" s="377" t="s">
        <v>417</v>
      </c>
      <c r="C56" s="377" t="s">
        <v>1444</v>
      </c>
      <c r="D56" s="377" t="s">
        <v>1445</v>
      </c>
      <c r="E56" s="374" t="s">
        <v>1446</v>
      </c>
      <c r="F56" s="292" t="s">
        <v>1733</v>
      </c>
      <c r="G56" s="98" t="s">
        <v>1266</v>
      </c>
    </row>
    <row r="57" spans="1:7">
      <c r="A57" s="398" t="s">
        <v>297</v>
      </c>
      <c r="B57" s="377" t="s">
        <v>418</v>
      </c>
      <c r="C57" s="377" t="s">
        <v>1447</v>
      </c>
      <c r="D57" s="377" t="s">
        <v>1448</v>
      </c>
      <c r="E57" s="374" t="s">
        <v>1449</v>
      </c>
      <c r="F57" s="292" t="s">
        <v>1733</v>
      </c>
      <c r="G57" s="98" t="s">
        <v>1266</v>
      </c>
    </row>
    <row r="58" spans="1:7" ht="22.5">
      <c r="A58" s="397" t="s">
        <v>297</v>
      </c>
      <c r="B58" s="394" t="s">
        <v>419</v>
      </c>
      <c r="C58" s="394" t="s">
        <v>1450</v>
      </c>
      <c r="D58" s="394" t="s">
        <v>1451</v>
      </c>
      <c r="E58" s="399" t="s">
        <v>1452</v>
      </c>
      <c r="F58" s="292" t="s">
        <v>1733</v>
      </c>
      <c r="G58" s="98" t="s">
        <v>1266</v>
      </c>
    </row>
    <row r="59" spans="1:7">
      <c r="A59" s="397" t="s">
        <v>297</v>
      </c>
      <c r="B59" s="394" t="s">
        <v>375</v>
      </c>
      <c r="C59" s="394" t="s">
        <v>1321</v>
      </c>
      <c r="D59" s="394" t="s">
        <v>1322</v>
      </c>
      <c r="E59" s="399" t="s">
        <v>1323</v>
      </c>
      <c r="F59" s="292" t="s">
        <v>1733</v>
      </c>
      <c r="G59" s="98" t="s">
        <v>1266</v>
      </c>
    </row>
    <row r="60" spans="1:7">
      <c r="A60" s="397" t="s">
        <v>297</v>
      </c>
      <c r="B60" s="394" t="s">
        <v>420</v>
      </c>
      <c r="C60" s="394" t="s">
        <v>1453</v>
      </c>
      <c r="D60" s="394" t="s">
        <v>1454</v>
      </c>
      <c r="E60" s="399" t="s">
        <v>1455</v>
      </c>
      <c r="F60" s="292" t="s">
        <v>1733</v>
      </c>
      <c r="G60" s="98" t="s">
        <v>1266</v>
      </c>
    </row>
    <row r="61" spans="1:7">
      <c r="A61" s="397" t="s">
        <v>297</v>
      </c>
      <c r="B61" s="394" t="s">
        <v>376</v>
      </c>
      <c r="C61" s="394" t="s">
        <v>1324</v>
      </c>
      <c r="D61" s="394" t="s">
        <v>1325</v>
      </c>
      <c r="E61" s="399" t="s">
        <v>1326</v>
      </c>
      <c r="F61" s="292" t="s">
        <v>1733</v>
      </c>
      <c r="G61" s="98" t="s">
        <v>1266</v>
      </c>
    </row>
    <row r="62" spans="1:7" ht="22.5">
      <c r="A62" s="397" t="s">
        <v>297</v>
      </c>
      <c r="B62" s="394" t="s">
        <v>385</v>
      </c>
      <c r="C62" s="394" t="s">
        <v>1327</v>
      </c>
      <c r="D62" s="394" t="s">
        <v>1328</v>
      </c>
      <c r="E62" s="399" t="s">
        <v>1329</v>
      </c>
      <c r="F62" s="292" t="s">
        <v>1733</v>
      </c>
      <c r="G62" s="98" t="s">
        <v>1266</v>
      </c>
    </row>
    <row r="63" spans="1:7">
      <c r="A63" s="397" t="s">
        <v>297</v>
      </c>
      <c r="B63" s="394" t="s">
        <v>270</v>
      </c>
      <c r="C63" s="394" t="s">
        <v>1330</v>
      </c>
      <c r="D63" s="394" t="s">
        <v>1331</v>
      </c>
      <c r="E63" s="399" t="s">
        <v>1332</v>
      </c>
      <c r="F63" s="292" t="s">
        <v>1733</v>
      </c>
      <c r="G63" s="98" t="s">
        <v>1266</v>
      </c>
    </row>
    <row r="64" spans="1:7">
      <c r="A64" s="397" t="s">
        <v>297</v>
      </c>
      <c r="B64" s="394" t="s">
        <v>421</v>
      </c>
      <c r="C64" s="394" t="s">
        <v>1456</v>
      </c>
      <c r="D64" s="394" t="s">
        <v>1457</v>
      </c>
      <c r="E64" s="399" t="s">
        <v>1458</v>
      </c>
      <c r="F64" s="292" t="s">
        <v>1733</v>
      </c>
      <c r="G64" s="98" t="s">
        <v>1266</v>
      </c>
    </row>
    <row r="65" spans="1:7" ht="22.5">
      <c r="A65" s="397" t="s">
        <v>297</v>
      </c>
      <c r="B65" s="394" t="s">
        <v>422</v>
      </c>
      <c r="C65" s="394" t="s">
        <v>1459</v>
      </c>
      <c r="D65" s="394" t="s">
        <v>1460</v>
      </c>
      <c r="E65" s="399" t="s">
        <v>1461</v>
      </c>
      <c r="F65" s="292" t="s">
        <v>1733</v>
      </c>
      <c r="G65" s="98" t="s">
        <v>1266</v>
      </c>
    </row>
    <row r="66" spans="1:7">
      <c r="A66" s="397" t="s">
        <v>297</v>
      </c>
      <c r="B66" s="394" t="s">
        <v>386</v>
      </c>
      <c r="C66" s="394" t="s">
        <v>1333</v>
      </c>
      <c r="D66" s="394" t="s">
        <v>1334</v>
      </c>
      <c r="E66" s="399" t="s">
        <v>1335</v>
      </c>
      <c r="F66" s="292" t="s">
        <v>1733</v>
      </c>
      <c r="G66" s="98" t="s">
        <v>1266</v>
      </c>
    </row>
    <row r="67" spans="1:7">
      <c r="A67" s="397" t="s">
        <v>297</v>
      </c>
      <c r="B67" s="394" t="s">
        <v>423</v>
      </c>
      <c r="C67" s="394" t="s">
        <v>1462</v>
      </c>
      <c r="D67" s="394" t="s">
        <v>1463</v>
      </c>
      <c r="E67" s="399" t="s">
        <v>1464</v>
      </c>
      <c r="F67" s="292" t="s">
        <v>1733</v>
      </c>
      <c r="G67" s="98" t="s">
        <v>1266</v>
      </c>
    </row>
    <row r="68" spans="1:7" ht="22.5">
      <c r="A68" s="378" t="s">
        <v>297</v>
      </c>
      <c r="B68" s="377" t="s">
        <v>424</v>
      </c>
      <c r="C68" s="377" t="s">
        <v>1465</v>
      </c>
      <c r="D68" s="377" t="s">
        <v>1466</v>
      </c>
      <c r="E68" s="374" t="s">
        <v>1467</v>
      </c>
      <c r="F68" s="292" t="s">
        <v>1733</v>
      </c>
      <c r="G68" s="389" t="s">
        <v>1266</v>
      </c>
    </row>
    <row r="69" spans="1:7">
      <c r="A69" s="378" t="s">
        <v>297</v>
      </c>
      <c r="B69" s="377" t="s">
        <v>274</v>
      </c>
      <c r="C69" s="377" t="s">
        <v>1336</v>
      </c>
      <c r="D69" s="377" t="s">
        <v>1337</v>
      </c>
      <c r="E69" s="374" t="s">
        <v>1338</v>
      </c>
      <c r="F69" s="292" t="s">
        <v>1733</v>
      </c>
      <c r="G69" s="389" t="s">
        <v>1266</v>
      </c>
    </row>
    <row r="70" spans="1:7" ht="22.5">
      <c r="A70" s="378" t="s">
        <v>297</v>
      </c>
      <c r="B70" s="377" t="s">
        <v>425</v>
      </c>
      <c r="C70" s="377" t="s">
        <v>1468</v>
      </c>
      <c r="D70" s="377" t="s">
        <v>1469</v>
      </c>
      <c r="E70" s="374" t="s">
        <v>1470</v>
      </c>
      <c r="F70" s="292" t="s">
        <v>1733</v>
      </c>
      <c r="G70" s="389" t="s">
        <v>1266</v>
      </c>
    </row>
    <row r="71" spans="1:7">
      <c r="A71" s="378" t="s">
        <v>297</v>
      </c>
      <c r="B71" s="377" t="s">
        <v>283</v>
      </c>
      <c r="C71" s="377" t="s">
        <v>1339</v>
      </c>
      <c r="D71" s="377" t="s">
        <v>1340</v>
      </c>
      <c r="E71" s="374" t="s">
        <v>1341</v>
      </c>
      <c r="F71" s="292" t="s">
        <v>1733</v>
      </c>
      <c r="G71" s="389" t="s">
        <v>1266</v>
      </c>
    </row>
    <row r="72" spans="1:7">
      <c r="A72" s="378" t="s">
        <v>297</v>
      </c>
      <c r="B72" s="377" t="s">
        <v>387</v>
      </c>
      <c r="C72" s="377" t="s">
        <v>1342</v>
      </c>
      <c r="D72" s="377" t="s">
        <v>1343</v>
      </c>
      <c r="E72" s="374" t="s">
        <v>1344</v>
      </c>
      <c r="F72" s="292" t="s">
        <v>1733</v>
      </c>
      <c r="G72" s="389" t="s">
        <v>1266</v>
      </c>
    </row>
    <row r="73" spans="1:7">
      <c r="A73" s="378" t="s">
        <v>297</v>
      </c>
      <c r="B73" s="377" t="s">
        <v>426</v>
      </c>
      <c r="C73" s="377" t="s">
        <v>1471</v>
      </c>
      <c r="D73" s="377" t="s">
        <v>1472</v>
      </c>
      <c r="E73" s="374" t="s">
        <v>1473</v>
      </c>
      <c r="F73" s="292" t="s">
        <v>1733</v>
      </c>
      <c r="G73" s="389" t="s">
        <v>1266</v>
      </c>
    </row>
    <row r="74" spans="1:7">
      <c r="A74" s="378" t="s">
        <v>297</v>
      </c>
      <c r="B74" s="377" t="s">
        <v>427</v>
      </c>
      <c r="C74" s="377" t="s">
        <v>1474</v>
      </c>
      <c r="D74" s="377" t="s">
        <v>1475</v>
      </c>
      <c r="E74" s="374" t="s">
        <v>1476</v>
      </c>
      <c r="F74" s="292" t="s">
        <v>1733</v>
      </c>
      <c r="G74" s="389" t="s">
        <v>1266</v>
      </c>
    </row>
    <row r="75" spans="1:7">
      <c r="A75" s="378" t="s">
        <v>297</v>
      </c>
      <c r="B75" s="377" t="s">
        <v>428</v>
      </c>
      <c r="C75" s="377" t="s">
        <v>1477</v>
      </c>
      <c r="D75" s="377" t="s">
        <v>1478</v>
      </c>
      <c r="E75" s="374" t="s">
        <v>1479</v>
      </c>
      <c r="F75" s="292" t="s">
        <v>1733</v>
      </c>
      <c r="G75" s="389" t="s">
        <v>1266</v>
      </c>
    </row>
    <row r="76" spans="1:7">
      <c r="A76" s="378" t="s">
        <v>297</v>
      </c>
      <c r="B76" s="377" t="s">
        <v>429</v>
      </c>
      <c r="C76" s="377" t="s">
        <v>1480</v>
      </c>
      <c r="D76" s="377" t="s">
        <v>1481</v>
      </c>
      <c r="E76" s="374" t="s">
        <v>1482</v>
      </c>
      <c r="F76" s="292" t="s">
        <v>1733</v>
      </c>
      <c r="G76" s="389" t="s">
        <v>1266</v>
      </c>
    </row>
    <row r="77" spans="1:7" ht="22.5">
      <c r="A77" s="378" t="s">
        <v>297</v>
      </c>
      <c r="B77" s="377" t="s">
        <v>430</v>
      </c>
      <c r="C77" s="377" t="s">
        <v>1483</v>
      </c>
      <c r="D77" s="377" t="s">
        <v>1484</v>
      </c>
      <c r="E77" s="374" t="s">
        <v>1485</v>
      </c>
      <c r="F77" s="292" t="s">
        <v>1733</v>
      </c>
      <c r="G77" s="389" t="s">
        <v>1266</v>
      </c>
    </row>
    <row r="78" spans="1:7">
      <c r="A78" s="378" t="s">
        <v>297</v>
      </c>
      <c r="B78" s="377" t="s">
        <v>388</v>
      </c>
      <c r="C78" s="377" t="s">
        <v>1345</v>
      </c>
      <c r="D78" s="377" t="s">
        <v>1346</v>
      </c>
      <c r="E78" s="374" t="s">
        <v>1347</v>
      </c>
      <c r="F78" s="292" t="s">
        <v>1733</v>
      </c>
      <c r="G78" s="389" t="s">
        <v>1266</v>
      </c>
    </row>
    <row r="79" spans="1:7" ht="22.5">
      <c r="A79" s="378" t="s">
        <v>297</v>
      </c>
      <c r="B79" s="377" t="s">
        <v>389</v>
      </c>
      <c r="C79" s="377" t="s">
        <v>1348</v>
      </c>
      <c r="D79" s="377" t="s">
        <v>1349</v>
      </c>
      <c r="E79" s="374" t="s">
        <v>1350</v>
      </c>
      <c r="F79" s="292" t="s">
        <v>1733</v>
      </c>
      <c r="G79" s="389" t="s">
        <v>1266</v>
      </c>
    </row>
    <row r="80" spans="1:7">
      <c r="A80" s="378" t="s">
        <v>297</v>
      </c>
      <c r="B80" s="377" t="s">
        <v>275</v>
      </c>
      <c r="C80" s="377" t="s">
        <v>1351</v>
      </c>
      <c r="D80" s="377" t="s">
        <v>1352</v>
      </c>
      <c r="E80" s="374" t="s">
        <v>1353</v>
      </c>
      <c r="F80" s="292" t="s">
        <v>1733</v>
      </c>
      <c r="G80" s="389" t="s">
        <v>1266</v>
      </c>
    </row>
    <row r="81" spans="1:7">
      <c r="A81" s="378" t="s">
        <v>297</v>
      </c>
      <c r="B81" s="377" t="s">
        <v>431</v>
      </c>
      <c r="C81" s="377" t="s">
        <v>1486</v>
      </c>
      <c r="D81" s="377" t="s">
        <v>1487</v>
      </c>
      <c r="E81" s="374" t="s">
        <v>1488</v>
      </c>
      <c r="F81" s="292" t="s">
        <v>1733</v>
      </c>
      <c r="G81" s="389" t="s">
        <v>1266</v>
      </c>
    </row>
    <row r="82" spans="1:7">
      <c r="A82" s="378" t="s">
        <v>297</v>
      </c>
      <c r="B82" s="377" t="s">
        <v>390</v>
      </c>
      <c r="C82" s="377" t="s">
        <v>1354</v>
      </c>
      <c r="D82" s="377" t="s">
        <v>1355</v>
      </c>
      <c r="E82" s="374" t="s">
        <v>1356</v>
      </c>
      <c r="F82" s="292" t="s">
        <v>1733</v>
      </c>
      <c r="G82" s="389" t="s">
        <v>1266</v>
      </c>
    </row>
    <row r="83" spans="1:7">
      <c r="A83" s="378" t="s">
        <v>297</v>
      </c>
      <c r="B83" s="377" t="s">
        <v>285</v>
      </c>
      <c r="C83" s="377" t="s">
        <v>1357</v>
      </c>
      <c r="D83" s="377" t="s">
        <v>1358</v>
      </c>
      <c r="E83" s="374" t="s">
        <v>1359</v>
      </c>
      <c r="F83" s="292" t="s">
        <v>1733</v>
      </c>
      <c r="G83" s="389" t="s">
        <v>1266</v>
      </c>
    </row>
    <row r="84" spans="1:7" ht="22.5">
      <c r="A84" s="378" t="s">
        <v>297</v>
      </c>
      <c r="B84" s="377" t="s">
        <v>432</v>
      </c>
      <c r="C84" s="377" t="s">
        <v>1489</v>
      </c>
      <c r="D84" s="377" t="s">
        <v>1490</v>
      </c>
      <c r="E84" s="374" t="s">
        <v>1491</v>
      </c>
      <c r="F84" s="292" t="s">
        <v>1733</v>
      </c>
      <c r="G84" s="389" t="s">
        <v>1266</v>
      </c>
    </row>
    <row r="85" spans="1:7">
      <c r="A85" s="378" t="s">
        <v>297</v>
      </c>
      <c r="B85" s="377" t="s">
        <v>391</v>
      </c>
      <c r="C85" s="377" t="s">
        <v>1360</v>
      </c>
      <c r="D85" s="377" t="s">
        <v>1361</v>
      </c>
      <c r="E85" s="374" t="s">
        <v>1362</v>
      </c>
      <c r="F85" s="292" t="s">
        <v>1733</v>
      </c>
      <c r="G85" s="389" t="s">
        <v>1266</v>
      </c>
    </row>
    <row r="86" spans="1:7" ht="22.5">
      <c r="A86" s="378" t="s">
        <v>297</v>
      </c>
      <c r="B86" s="377" t="s">
        <v>433</v>
      </c>
      <c r="C86" s="377" t="s">
        <v>1492</v>
      </c>
      <c r="D86" s="377" t="s">
        <v>1493</v>
      </c>
      <c r="E86" s="374" t="s">
        <v>1494</v>
      </c>
      <c r="F86" s="292" t="s">
        <v>1733</v>
      </c>
      <c r="G86" s="389" t="s">
        <v>1266</v>
      </c>
    </row>
    <row r="87" spans="1:7">
      <c r="A87" s="378" t="s">
        <v>297</v>
      </c>
      <c r="B87" s="377" t="s">
        <v>392</v>
      </c>
      <c r="C87" s="377" t="s">
        <v>1363</v>
      </c>
      <c r="D87" s="377" t="s">
        <v>1364</v>
      </c>
      <c r="E87" s="374" t="s">
        <v>1365</v>
      </c>
      <c r="F87" s="292" t="s">
        <v>1733</v>
      </c>
      <c r="G87" s="389" t="s">
        <v>1266</v>
      </c>
    </row>
    <row r="88" spans="1:7" ht="22.5">
      <c r="A88" s="378" t="s">
        <v>297</v>
      </c>
      <c r="B88" s="377" t="s">
        <v>434</v>
      </c>
      <c r="C88" s="377" t="s">
        <v>1438</v>
      </c>
      <c r="D88" s="377" t="s">
        <v>1439</v>
      </c>
      <c r="E88" s="374" t="s">
        <v>1440</v>
      </c>
      <c r="F88" s="292" t="s">
        <v>1733</v>
      </c>
      <c r="G88" s="389" t="s">
        <v>1266</v>
      </c>
    </row>
    <row r="89" spans="1:7">
      <c r="A89" s="378" t="s">
        <v>297</v>
      </c>
      <c r="B89" s="377" t="s">
        <v>273</v>
      </c>
      <c r="C89" s="377" t="s">
        <v>1366</v>
      </c>
      <c r="D89" s="377" t="s">
        <v>1367</v>
      </c>
      <c r="E89" s="374" t="s">
        <v>1368</v>
      </c>
      <c r="F89" s="292" t="s">
        <v>1733</v>
      </c>
      <c r="G89" s="389" t="s">
        <v>1266</v>
      </c>
    </row>
    <row r="90" spans="1:7">
      <c r="A90" s="378" t="s">
        <v>297</v>
      </c>
      <c r="B90" s="377" t="s">
        <v>435</v>
      </c>
      <c r="C90" s="377" t="s">
        <v>1495</v>
      </c>
      <c r="D90" s="377" t="s">
        <v>1496</v>
      </c>
      <c r="E90" s="374" t="s">
        <v>1497</v>
      </c>
      <c r="F90" s="292" t="s">
        <v>1733</v>
      </c>
      <c r="G90" s="389" t="s">
        <v>1266</v>
      </c>
    </row>
    <row r="91" spans="1:7">
      <c r="A91" s="378" t="s">
        <v>297</v>
      </c>
      <c r="B91" s="377" t="s">
        <v>393</v>
      </c>
      <c r="C91" s="377" t="s">
        <v>1369</v>
      </c>
      <c r="D91" s="377" t="s">
        <v>1370</v>
      </c>
      <c r="E91" s="374" t="s">
        <v>1371</v>
      </c>
      <c r="F91" s="292" t="s">
        <v>1733</v>
      </c>
      <c r="G91" s="389" t="s">
        <v>1266</v>
      </c>
    </row>
    <row r="92" spans="1:7">
      <c r="A92" s="378" t="s">
        <v>297</v>
      </c>
      <c r="B92" s="377" t="s">
        <v>394</v>
      </c>
      <c r="C92" s="377" t="s">
        <v>1372</v>
      </c>
      <c r="D92" s="377" t="s">
        <v>1373</v>
      </c>
      <c r="E92" s="374" t="s">
        <v>1374</v>
      </c>
      <c r="F92" s="292" t="s">
        <v>1733</v>
      </c>
      <c r="G92" s="389" t="s">
        <v>1266</v>
      </c>
    </row>
    <row r="93" spans="1:7">
      <c r="A93" s="378" t="s">
        <v>297</v>
      </c>
      <c r="B93" s="377" t="s">
        <v>436</v>
      </c>
      <c r="C93" s="377" t="s">
        <v>1498</v>
      </c>
      <c r="D93" s="377" t="s">
        <v>1499</v>
      </c>
      <c r="E93" s="374" t="s">
        <v>1500</v>
      </c>
      <c r="F93" s="292" t="s">
        <v>1733</v>
      </c>
      <c r="G93" s="389" t="s">
        <v>1266</v>
      </c>
    </row>
    <row r="94" spans="1:7">
      <c r="A94" s="378" t="s">
        <v>297</v>
      </c>
      <c r="B94" s="377" t="s">
        <v>437</v>
      </c>
      <c r="C94" s="377" t="s">
        <v>1501</v>
      </c>
      <c r="D94" s="377" t="s">
        <v>1502</v>
      </c>
      <c r="E94" s="374" t="s">
        <v>1503</v>
      </c>
      <c r="F94" s="292" t="s">
        <v>1733</v>
      </c>
      <c r="G94" s="389" t="s">
        <v>1266</v>
      </c>
    </row>
    <row r="95" spans="1:7">
      <c r="A95" s="378" t="s">
        <v>297</v>
      </c>
      <c r="B95" s="377" t="s">
        <v>438</v>
      </c>
      <c r="C95" s="377" t="s">
        <v>1504</v>
      </c>
      <c r="D95" s="377" t="s">
        <v>1505</v>
      </c>
      <c r="E95" s="374" t="s">
        <v>1506</v>
      </c>
      <c r="F95" s="292" t="s">
        <v>1733</v>
      </c>
      <c r="G95" s="389" t="s">
        <v>1266</v>
      </c>
    </row>
    <row r="96" spans="1:7">
      <c r="A96" s="378" t="s">
        <v>297</v>
      </c>
      <c r="B96" s="377" t="s">
        <v>439</v>
      </c>
      <c r="C96" s="377" t="s">
        <v>1507</v>
      </c>
      <c r="D96" s="377" t="s">
        <v>1508</v>
      </c>
      <c r="E96" s="374" t="s">
        <v>1509</v>
      </c>
      <c r="F96" s="292" t="s">
        <v>1733</v>
      </c>
      <c r="G96" s="389" t="s">
        <v>1266</v>
      </c>
    </row>
    <row r="97" spans="1:7" ht="22.5">
      <c r="A97" s="378" t="s">
        <v>297</v>
      </c>
      <c r="B97" s="377" t="s">
        <v>395</v>
      </c>
      <c r="C97" s="377" t="s">
        <v>1375</v>
      </c>
      <c r="D97" s="377" t="s">
        <v>1376</v>
      </c>
      <c r="E97" s="374" t="s">
        <v>1377</v>
      </c>
      <c r="F97" s="292" t="s">
        <v>1733</v>
      </c>
      <c r="G97" s="389" t="s">
        <v>1266</v>
      </c>
    </row>
    <row r="98" spans="1:7" ht="22.5">
      <c r="A98" s="378" t="s">
        <v>297</v>
      </c>
      <c r="B98" s="377" t="s">
        <v>396</v>
      </c>
      <c r="C98" s="377" t="s">
        <v>1378</v>
      </c>
      <c r="D98" s="377" t="s">
        <v>1379</v>
      </c>
      <c r="E98" s="374" t="s">
        <v>1380</v>
      </c>
      <c r="F98" s="292" t="s">
        <v>1733</v>
      </c>
      <c r="G98" s="389" t="s">
        <v>1266</v>
      </c>
    </row>
    <row r="99" spans="1:7" ht="22.5">
      <c r="A99" s="378" t="s">
        <v>297</v>
      </c>
      <c r="B99" s="377" t="s">
        <v>266</v>
      </c>
      <c r="C99" s="377" t="s">
        <v>1381</v>
      </c>
      <c r="D99" s="377" t="s">
        <v>1382</v>
      </c>
      <c r="E99" s="374" t="s">
        <v>1383</v>
      </c>
      <c r="F99" s="292" t="s">
        <v>1733</v>
      </c>
      <c r="G99" s="389" t="s">
        <v>1266</v>
      </c>
    </row>
    <row r="100" spans="1:7" ht="33.75">
      <c r="A100" s="378" t="s">
        <v>297</v>
      </c>
      <c r="B100" s="377" t="s">
        <v>441</v>
      </c>
      <c r="C100" s="377" t="s">
        <v>1510</v>
      </c>
      <c r="D100" s="377" t="s">
        <v>1511</v>
      </c>
      <c r="E100" s="374" t="s">
        <v>1512</v>
      </c>
      <c r="F100" s="292" t="s">
        <v>1733</v>
      </c>
      <c r="G100" s="389" t="s">
        <v>1266</v>
      </c>
    </row>
    <row r="101" spans="1:7" ht="22.5">
      <c r="A101" s="378" t="s">
        <v>297</v>
      </c>
      <c r="B101" s="377" t="s">
        <v>442</v>
      </c>
      <c r="C101" s="377" t="s">
        <v>1513</v>
      </c>
      <c r="D101" s="377" t="s">
        <v>1514</v>
      </c>
      <c r="E101" s="374" t="s">
        <v>1515</v>
      </c>
      <c r="F101" s="292" t="s">
        <v>1733</v>
      </c>
      <c r="G101" s="389" t="s">
        <v>1266</v>
      </c>
    </row>
    <row r="102" spans="1:7" ht="22.5">
      <c r="A102" s="378" t="s">
        <v>297</v>
      </c>
      <c r="B102" s="377" t="s">
        <v>443</v>
      </c>
      <c r="C102" s="377" t="s">
        <v>1516</v>
      </c>
      <c r="D102" s="377" t="s">
        <v>1517</v>
      </c>
      <c r="E102" s="374" t="s">
        <v>1518</v>
      </c>
      <c r="F102" s="292" t="s">
        <v>1733</v>
      </c>
      <c r="G102" s="389" t="s">
        <v>1266</v>
      </c>
    </row>
    <row r="103" spans="1:7" ht="33.75">
      <c r="A103" s="378" t="s">
        <v>297</v>
      </c>
      <c r="B103" s="377" t="s">
        <v>444</v>
      </c>
      <c r="C103" s="377" t="s">
        <v>1519</v>
      </c>
      <c r="D103" s="377" t="s">
        <v>1520</v>
      </c>
      <c r="E103" s="374" t="s">
        <v>1521</v>
      </c>
      <c r="F103" s="292" t="s">
        <v>1733</v>
      </c>
      <c r="G103" s="389" t="s">
        <v>1266</v>
      </c>
    </row>
    <row r="104" spans="1:7" ht="33.75">
      <c r="A104" s="378" t="s">
        <v>297</v>
      </c>
      <c r="B104" s="377" t="s">
        <v>445</v>
      </c>
      <c r="C104" s="377" t="s">
        <v>1522</v>
      </c>
      <c r="D104" s="377" t="s">
        <v>1523</v>
      </c>
      <c r="E104" s="374" t="s">
        <v>1524</v>
      </c>
      <c r="F104" s="292" t="s">
        <v>1733</v>
      </c>
      <c r="G104" s="389" t="s">
        <v>1266</v>
      </c>
    </row>
    <row r="105" spans="1:7" ht="22.5">
      <c r="A105" s="378" t="s">
        <v>297</v>
      </c>
      <c r="B105" s="377" t="s">
        <v>446</v>
      </c>
      <c r="C105" s="377" t="s">
        <v>1525</v>
      </c>
      <c r="D105" s="377" t="s">
        <v>1526</v>
      </c>
      <c r="E105" s="374" t="s">
        <v>1527</v>
      </c>
      <c r="F105" s="292" t="s">
        <v>1733</v>
      </c>
      <c r="G105" s="389" t="s">
        <v>1266</v>
      </c>
    </row>
    <row r="106" spans="1:7" ht="33.75">
      <c r="A106" s="378" t="s">
        <v>297</v>
      </c>
      <c r="B106" s="377" t="s">
        <v>447</v>
      </c>
      <c r="C106" s="377" t="s">
        <v>1528</v>
      </c>
      <c r="D106" s="377" t="s">
        <v>1529</v>
      </c>
      <c r="E106" s="374" t="s">
        <v>1530</v>
      </c>
      <c r="F106" s="292" t="s">
        <v>1733</v>
      </c>
      <c r="G106" s="389" t="s">
        <v>1266</v>
      </c>
    </row>
    <row r="107" spans="1:7" ht="22.5">
      <c r="A107" s="378" t="s">
        <v>297</v>
      </c>
      <c r="B107" s="377" t="s">
        <v>448</v>
      </c>
      <c r="C107" s="377" t="s">
        <v>1531</v>
      </c>
      <c r="D107" s="377" t="s">
        <v>1532</v>
      </c>
      <c r="E107" s="374" t="s">
        <v>1533</v>
      </c>
      <c r="F107" s="292" t="s">
        <v>1733</v>
      </c>
      <c r="G107" s="389" t="s">
        <v>1266</v>
      </c>
    </row>
    <row r="108" spans="1:7" ht="33.75">
      <c r="A108" s="378" t="s">
        <v>297</v>
      </c>
      <c r="B108" s="377" t="s">
        <v>449</v>
      </c>
      <c r="C108" s="377" t="s">
        <v>1534</v>
      </c>
      <c r="D108" s="377" t="s">
        <v>1535</v>
      </c>
      <c r="E108" s="374" t="s">
        <v>1536</v>
      </c>
      <c r="F108" s="292" t="s">
        <v>1733</v>
      </c>
      <c r="G108" s="389" t="s">
        <v>1266</v>
      </c>
    </row>
    <row r="109" spans="1:7" ht="22.5">
      <c r="A109" s="378" t="s">
        <v>297</v>
      </c>
      <c r="B109" s="377" t="s">
        <v>450</v>
      </c>
      <c r="C109" s="377" t="s">
        <v>1537</v>
      </c>
      <c r="D109" s="377" t="s">
        <v>1538</v>
      </c>
      <c r="E109" s="374" t="s">
        <v>1539</v>
      </c>
      <c r="F109" s="292" t="s">
        <v>1733</v>
      </c>
      <c r="G109" s="389" t="s">
        <v>1266</v>
      </c>
    </row>
    <row r="110" spans="1:7" ht="22.5">
      <c r="A110" s="378" t="s">
        <v>297</v>
      </c>
      <c r="B110" s="377" t="s">
        <v>451</v>
      </c>
      <c r="C110" s="377" t="s">
        <v>1540</v>
      </c>
      <c r="D110" s="377" t="s">
        <v>1541</v>
      </c>
      <c r="E110" s="374" t="s">
        <v>1542</v>
      </c>
      <c r="F110" s="292" t="s">
        <v>1733</v>
      </c>
      <c r="G110" s="389" t="s">
        <v>1266</v>
      </c>
    </row>
    <row r="111" spans="1:7" ht="22.5">
      <c r="A111" s="378" t="s">
        <v>297</v>
      </c>
      <c r="B111" s="377" t="s">
        <v>452</v>
      </c>
      <c r="C111" s="377" t="s">
        <v>1543</v>
      </c>
      <c r="D111" s="377" t="s">
        <v>1544</v>
      </c>
      <c r="E111" s="374" t="s">
        <v>1545</v>
      </c>
      <c r="F111" s="292" t="s">
        <v>1733</v>
      </c>
      <c r="G111" s="389" t="s">
        <v>1266</v>
      </c>
    </row>
    <row r="112" spans="1:7" ht="33.75">
      <c r="A112" s="378" t="s">
        <v>297</v>
      </c>
      <c r="B112" s="377" t="s">
        <v>453</v>
      </c>
      <c r="C112" s="377" t="s">
        <v>1546</v>
      </c>
      <c r="D112" s="377" t="s">
        <v>1547</v>
      </c>
      <c r="E112" s="374" t="s">
        <v>1548</v>
      </c>
      <c r="F112" s="292" t="s">
        <v>1733</v>
      </c>
      <c r="G112" s="389" t="s">
        <v>1266</v>
      </c>
    </row>
    <row r="113" spans="1:7" ht="22.5">
      <c r="A113" s="378" t="s">
        <v>297</v>
      </c>
      <c r="B113" s="377" t="s">
        <v>454</v>
      </c>
      <c r="C113" s="377" t="s">
        <v>1549</v>
      </c>
      <c r="D113" s="377" t="s">
        <v>1550</v>
      </c>
      <c r="E113" s="374" t="s">
        <v>1551</v>
      </c>
      <c r="F113" s="292" t="s">
        <v>1733</v>
      </c>
      <c r="G113" s="389" t="s">
        <v>1266</v>
      </c>
    </row>
    <row r="114" spans="1:7" ht="22.5">
      <c r="A114" s="378" t="s">
        <v>297</v>
      </c>
      <c r="B114" s="377" t="s">
        <v>455</v>
      </c>
      <c r="C114" s="377" t="s">
        <v>1552</v>
      </c>
      <c r="D114" s="377" t="s">
        <v>1553</v>
      </c>
      <c r="E114" s="374" t="s">
        <v>1554</v>
      </c>
      <c r="F114" s="292" t="s">
        <v>1733</v>
      </c>
      <c r="G114" s="389" t="s">
        <v>1266</v>
      </c>
    </row>
    <row r="115" spans="1:7">
      <c r="A115" s="391" t="s">
        <v>1624</v>
      </c>
      <c r="B115" s="377" t="s">
        <v>1555</v>
      </c>
      <c r="C115" s="377" t="s">
        <v>1556</v>
      </c>
      <c r="D115" s="377" t="s">
        <v>1556</v>
      </c>
      <c r="E115" s="377" t="s">
        <v>1556</v>
      </c>
      <c r="F115" s="292" t="s">
        <v>1623</v>
      </c>
      <c r="G115" s="389" t="s">
        <v>105</v>
      </c>
    </row>
    <row r="116" spans="1:7">
      <c r="A116" s="391" t="s">
        <v>1624</v>
      </c>
      <c r="B116" s="377" t="s">
        <v>1557</v>
      </c>
      <c r="C116" s="377" t="s">
        <v>1558</v>
      </c>
      <c r="D116" s="377" t="s">
        <v>1558</v>
      </c>
      <c r="E116" s="377" t="s">
        <v>1558</v>
      </c>
      <c r="F116" s="292" t="s">
        <v>1623</v>
      </c>
      <c r="G116" s="389" t="s">
        <v>105</v>
      </c>
    </row>
    <row r="117" spans="1:7">
      <c r="A117" s="391" t="s">
        <v>1624</v>
      </c>
      <c r="B117" s="377" t="s">
        <v>1559</v>
      </c>
      <c r="C117" s="377" t="s">
        <v>1560</v>
      </c>
      <c r="D117" s="377" t="s">
        <v>1560</v>
      </c>
      <c r="E117" s="377" t="s">
        <v>1560</v>
      </c>
      <c r="F117" s="292" t="s">
        <v>1623</v>
      </c>
      <c r="G117" s="389" t="s">
        <v>105</v>
      </c>
    </row>
    <row r="118" spans="1:7">
      <c r="A118" s="391" t="s">
        <v>1624</v>
      </c>
      <c r="B118" s="377" t="s">
        <v>1561</v>
      </c>
      <c r="C118" s="377" t="s">
        <v>1562</v>
      </c>
      <c r="D118" s="377" t="s">
        <v>1562</v>
      </c>
      <c r="E118" s="377" t="s">
        <v>1562</v>
      </c>
      <c r="F118" s="292" t="s">
        <v>1623</v>
      </c>
      <c r="G118" s="389" t="s">
        <v>105</v>
      </c>
    </row>
    <row r="119" spans="1:7">
      <c r="A119" s="391" t="s">
        <v>1624</v>
      </c>
      <c r="B119" s="377" t="s">
        <v>1563</v>
      </c>
      <c r="C119" s="377" t="s">
        <v>1564</v>
      </c>
      <c r="D119" s="377" t="s">
        <v>1564</v>
      </c>
      <c r="E119" s="377" t="s">
        <v>1564</v>
      </c>
      <c r="F119" s="292" t="s">
        <v>1623</v>
      </c>
      <c r="G119" s="389" t="s">
        <v>105</v>
      </c>
    </row>
    <row r="120" spans="1:7">
      <c r="A120" s="391" t="s">
        <v>1624</v>
      </c>
      <c r="B120" s="377" t="s">
        <v>1565</v>
      </c>
      <c r="C120" s="377" t="s">
        <v>1566</v>
      </c>
      <c r="D120" s="377" t="s">
        <v>1566</v>
      </c>
      <c r="E120" s="377" t="s">
        <v>1566</v>
      </c>
      <c r="F120" s="292" t="s">
        <v>1623</v>
      </c>
      <c r="G120" s="389" t="s">
        <v>105</v>
      </c>
    </row>
    <row r="121" spans="1:7">
      <c r="A121" s="391" t="s">
        <v>1624</v>
      </c>
      <c r="B121" s="377" t="s">
        <v>1567</v>
      </c>
      <c r="C121" s="377" t="s">
        <v>1568</v>
      </c>
      <c r="D121" s="377" t="s">
        <v>1568</v>
      </c>
      <c r="E121" s="377" t="s">
        <v>1568</v>
      </c>
      <c r="F121" s="292" t="s">
        <v>1623</v>
      </c>
      <c r="G121" s="389" t="s">
        <v>105</v>
      </c>
    </row>
    <row r="122" spans="1:7">
      <c r="A122" s="391" t="s">
        <v>1624</v>
      </c>
      <c r="B122" s="377" t="s">
        <v>1569</v>
      </c>
      <c r="C122" s="377" t="s">
        <v>1570</v>
      </c>
      <c r="D122" s="377" t="s">
        <v>1570</v>
      </c>
      <c r="E122" s="377" t="s">
        <v>1570</v>
      </c>
      <c r="F122" s="292" t="s">
        <v>1623</v>
      </c>
      <c r="G122" s="389" t="s">
        <v>105</v>
      </c>
    </row>
    <row r="123" spans="1:7">
      <c r="A123" s="391" t="s">
        <v>1624</v>
      </c>
      <c r="B123" s="377" t="s">
        <v>1571</v>
      </c>
      <c r="C123" s="377" t="s">
        <v>1572</v>
      </c>
      <c r="D123" s="377" t="s">
        <v>1572</v>
      </c>
      <c r="E123" s="377" t="s">
        <v>1572</v>
      </c>
      <c r="F123" s="292" t="s">
        <v>1623</v>
      </c>
      <c r="G123" s="389" t="s">
        <v>105</v>
      </c>
    </row>
    <row r="124" spans="1:7">
      <c r="A124" s="391" t="s">
        <v>1624</v>
      </c>
      <c r="B124" s="377" t="s">
        <v>1573</v>
      </c>
      <c r="C124" s="377" t="s">
        <v>1574</v>
      </c>
      <c r="D124" s="377" t="s">
        <v>1574</v>
      </c>
      <c r="E124" s="377" t="s">
        <v>1574</v>
      </c>
      <c r="F124" s="292" t="s">
        <v>1623</v>
      </c>
      <c r="G124" s="389" t="s">
        <v>105</v>
      </c>
    </row>
    <row r="125" spans="1:7">
      <c r="A125" s="391" t="s">
        <v>1624</v>
      </c>
      <c r="B125" s="377" t="s">
        <v>1575</v>
      </c>
      <c r="C125" s="377" t="s">
        <v>1576</v>
      </c>
      <c r="D125" s="377" t="s">
        <v>1576</v>
      </c>
      <c r="E125" s="377" t="s">
        <v>1576</v>
      </c>
      <c r="F125" s="292" t="s">
        <v>1623</v>
      </c>
      <c r="G125" s="389" t="s">
        <v>105</v>
      </c>
    </row>
    <row r="126" spans="1:7">
      <c r="A126" s="391" t="s">
        <v>1624</v>
      </c>
      <c r="B126" s="377" t="s">
        <v>1577</v>
      </c>
      <c r="C126" s="377" t="s">
        <v>1578</v>
      </c>
      <c r="D126" s="377" t="s">
        <v>1578</v>
      </c>
      <c r="E126" s="377" t="s">
        <v>1578</v>
      </c>
      <c r="F126" s="292" t="s">
        <v>1623</v>
      </c>
      <c r="G126" s="389" t="s">
        <v>105</v>
      </c>
    </row>
    <row r="127" spans="1:7">
      <c r="A127" s="391" t="s">
        <v>1624</v>
      </c>
      <c r="B127" s="377" t="s">
        <v>1579</v>
      </c>
      <c r="C127" s="377" t="s">
        <v>1580</v>
      </c>
      <c r="D127" s="377" t="s">
        <v>1580</v>
      </c>
      <c r="E127" s="377" t="s">
        <v>1580</v>
      </c>
      <c r="F127" s="292" t="s">
        <v>1623</v>
      </c>
      <c r="G127" s="389" t="s">
        <v>105</v>
      </c>
    </row>
    <row r="128" spans="1:7">
      <c r="A128" s="391" t="s">
        <v>1624</v>
      </c>
      <c r="B128" s="377" t="s">
        <v>1581</v>
      </c>
      <c r="C128" s="377" t="s">
        <v>1582</v>
      </c>
      <c r="D128" s="377" t="s">
        <v>1582</v>
      </c>
      <c r="E128" s="377" t="s">
        <v>1582</v>
      </c>
      <c r="F128" s="292" t="s">
        <v>1623</v>
      </c>
      <c r="G128" s="389" t="s">
        <v>105</v>
      </c>
    </row>
    <row r="129" spans="1:7">
      <c r="A129" s="391" t="s">
        <v>1624</v>
      </c>
      <c r="B129" s="377" t="s">
        <v>1583</v>
      </c>
      <c r="C129" s="377" t="s">
        <v>1584</v>
      </c>
      <c r="D129" s="377" t="s">
        <v>1584</v>
      </c>
      <c r="E129" s="377" t="s">
        <v>1584</v>
      </c>
      <c r="F129" s="292" t="s">
        <v>1623</v>
      </c>
      <c r="G129" s="389" t="s">
        <v>105</v>
      </c>
    </row>
    <row r="130" spans="1:7">
      <c r="A130" s="391" t="s">
        <v>1624</v>
      </c>
      <c r="B130" s="377" t="s">
        <v>1585</v>
      </c>
      <c r="C130" s="377" t="s">
        <v>1586</v>
      </c>
      <c r="D130" s="377" t="s">
        <v>1586</v>
      </c>
      <c r="E130" s="377" t="s">
        <v>1586</v>
      </c>
      <c r="F130" s="292" t="s">
        <v>1623</v>
      </c>
      <c r="G130" s="389" t="s">
        <v>105</v>
      </c>
    </row>
    <row r="131" spans="1:7">
      <c r="A131" s="391" t="s">
        <v>1624</v>
      </c>
      <c r="B131" s="377" t="s">
        <v>1587</v>
      </c>
      <c r="C131" s="377" t="s">
        <v>1588</v>
      </c>
      <c r="D131" s="377" t="s">
        <v>1588</v>
      </c>
      <c r="E131" s="377" t="s">
        <v>1588</v>
      </c>
      <c r="F131" s="292" t="s">
        <v>1623</v>
      </c>
      <c r="G131" s="389" t="s">
        <v>105</v>
      </c>
    </row>
    <row r="132" spans="1:7">
      <c r="A132" s="391" t="s">
        <v>1624</v>
      </c>
      <c r="B132" s="377" t="s">
        <v>1589</v>
      </c>
      <c r="C132" s="377" t="s">
        <v>1590</v>
      </c>
      <c r="D132" s="377" t="s">
        <v>1590</v>
      </c>
      <c r="E132" s="377" t="s">
        <v>1590</v>
      </c>
      <c r="F132" s="292" t="s">
        <v>1623</v>
      </c>
      <c r="G132" s="389" t="s">
        <v>105</v>
      </c>
    </row>
    <row r="133" spans="1:7">
      <c r="A133" s="391" t="s">
        <v>1624</v>
      </c>
      <c r="B133" s="377" t="s">
        <v>1591</v>
      </c>
      <c r="C133" s="377" t="s">
        <v>1592</v>
      </c>
      <c r="D133" s="377" t="s">
        <v>1592</v>
      </c>
      <c r="E133" s="377" t="s">
        <v>1592</v>
      </c>
      <c r="F133" s="292" t="s">
        <v>1623</v>
      </c>
      <c r="G133" s="389" t="s">
        <v>105</v>
      </c>
    </row>
    <row r="134" spans="1:7">
      <c r="A134" s="391" t="s">
        <v>1624</v>
      </c>
      <c r="B134" s="377" t="s">
        <v>1593</v>
      </c>
      <c r="C134" s="377" t="s">
        <v>1594</v>
      </c>
      <c r="D134" s="377" t="s">
        <v>1594</v>
      </c>
      <c r="E134" s="377" t="s">
        <v>1594</v>
      </c>
      <c r="F134" s="292" t="s">
        <v>1623</v>
      </c>
      <c r="G134" s="389" t="s">
        <v>105</v>
      </c>
    </row>
    <row r="135" spans="1:7">
      <c r="A135" s="391" t="s">
        <v>1624</v>
      </c>
      <c r="B135" s="377" t="s">
        <v>1595</v>
      </c>
      <c r="C135" s="377" t="s">
        <v>1596</v>
      </c>
      <c r="D135" s="377" t="s">
        <v>1596</v>
      </c>
      <c r="E135" s="377" t="s">
        <v>1596</v>
      </c>
      <c r="F135" s="292" t="s">
        <v>1623</v>
      </c>
      <c r="G135" s="389" t="s">
        <v>105</v>
      </c>
    </row>
    <row r="136" spans="1:7">
      <c r="A136" s="391" t="s">
        <v>1624</v>
      </c>
      <c r="B136" s="377" t="s">
        <v>1597</v>
      </c>
      <c r="C136" s="377" t="s">
        <v>1598</v>
      </c>
      <c r="D136" s="377" t="s">
        <v>1598</v>
      </c>
      <c r="E136" s="377" t="s">
        <v>1598</v>
      </c>
      <c r="F136" s="292" t="s">
        <v>1623</v>
      </c>
      <c r="G136" s="389" t="s">
        <v>105</v>
      </c>
    </row>
    <row r="137" spans="1:7">
      <c r="A137" s="391" t="s">
        <v>1624</v>
      </c>
      <c r="B137" s="377" t="s">
        <v>1599</v>
      </c>
      <c r="C137" s="377" t="s">
        <v>1600</v>
      </c>
      <c r="D137" s="377" t="s">
        <v>1600</v>
      </c>
      <c r="E137" s="377" t="s">
        <v>1600</v>
      </c>
      <c r="F137" s="292" t="s">
        <v>1623</v>
      </c>
      <c r="G137" s="389" t="s">
        <v>105</v>
      </c>
    </row>
    <row r="138" spans="1:7">
      <c r="A138" s="391" t="s">
        <v>1624</v>
      </c>
      <c r="B138" s="377" t="s">
        <v>1601</v>
      </c>
      <c r="C138" s="377" t="s">
        <v>1602</v>
      </c>
      <c r="D138" s="377" t="s">
        <v>1602</v>
      </c>
      <c r="E138" s="377" t="s">
        <v>1602</v>
      </c>
      <c r="F138" s="292" t="s">
        <v>1623</v>
      </c>
      <c r="G138" s="389" t="s">
        <v>105</v>
      </c>
    </row>
    <row r="139" spans="1:7">
      <c r="A139" s="391" t="s">
        <v>1624</v>
      </c>
      <c r="B139" s="377" t="s">
        <v>1603</v>
      </c>
      <c r="C139" s="377" t="s">
        <v>1604</v>
      </c>
      <c r="D139" s="377" t="s">
        <v>1604</v>
      </c>
      <c r="E139" s="377" t="s">
        <v>1604</v>
      </c>
      <c r="F139" s="292" t="s">
        <v>1623</v>
      </c>
      <c r="G139" s="389" t="s">
        <v>105</v>
      </c>
    </row>
    <row r="140" spans="1:7">
      <c r="A140" s="391" t="s">
        <v>1624</v>
      </c>
      <c r="B140" s="377" t="s">
        <v>1605</v>
      </c>
      <c r="C140" s="377" t="s">
        <v>1606</v>
      </c>
      <c r="D140" s="377" t="s">
        <v>1606</v>
      </c>
      <c r="E140" s="377" t="s">
        <v>1606</v>
      </c>
      <c r="F140" s="292" t="s">
        <v>1623</v>
      </c>
      <c r="G140" s="389" t="s">
        <v>105</v>
      </c>
    </row>
    <row r="141" spans="1:7">
      <c r="A141" s="391" t="s">
        <v>1624</v>
      </c>
      <c r="B141" s="377" t="s">
        <v>1607</v>
      </c>
      <c r="C141" s="377" t="s">
        <v>1608</v>
      </c>
      <c r="D141" s="377" t="s">
        <v>1608</v>
      </c>
      <c r="E141" s="377" t="s">
        <v>1608</v>
      </c>
      <c r="F141" s="292" t="s">
        <v>1623</v>
      </c>
      <c r="G141" s="389" t="s">
        <v>105</v>
      </c>
    </row>
    <row r="142" spans="1:7">
      <c r="A142" s="391" t="s">
        <v>1624</v>
      </c>
      <c r="B142" s="377" t="s">
        <v>1609</v>
      </c>
      <c r="C142" s="377" t="s">
        <v>1610</v>
      </c>
      <c r="D142" s="377" t="s">
        <v>1610</v>
      </c>
      <c r="E142" s="377" t="s">
        <v>1610</v>
      </c>
      <c r="F142" s="292" t="s">
        <v>1623</v>
      </c>
      <c r="G142" s="389" t="s">
        <v>105</v>
      </c>
    </row>
    <row r="143" spans="1:7">
      <c r="A143" s="391" t="s">
        <v>1624</v>
      </c>
      <c r="B143" s="377" t="s">
        <v>1611</v>
      </c>
      <c r="C143" s="377" t="s">
        <v>1612</v>
      </c>
      <c r="D143" s="377" t="s">
        <v>1612</v>
      </c>
      <c r="E143" s="377" t="s">
        <v>1612</v>
      </c>
      <c r="F143" s="292" t="s">
        <v>1623</v>
      </c>
      <c r="G143" s="389" t="s">
        <v>105</v>
      </c>
    </row>
    <row r="144" spans="1:7">
      <c r="A144" s="391" t="s">
        <v>1624</v>
      </c>
      <c r="B144" s="377" t="s">
        <v>1613</v>
      </c>
      <c r="C144" s="377" t="s">
        <v>1614</v>
      </c>
      <c r="D144" s="377" t="s">
        <v>1614</v>
      </c>
      <c r="E144" s="377" t="s">
        <v>1614</v>
      </c>
      <c r="F144" s="292" t="s">
        <v>1623</v>
      </c>
      <c r="G144" s="389" t="s">
        <v>105</v>
      </c>
    </row>
    <row r="145" spans="1:7">
      <c r="A145" s="391" t="s">
        <v>1624</v>
      </c>
      <c r="B145" s="377" t="s">
        <v>1615</v>
      </c>
      <c r="C145" s="377" t="s">
        <v>1616</v>
      </c>
      <c r="D145" s="377" t="s">
        <v>1616</v>
      </c>
      <c r="E145" s="377" t="s">
        <v>1616</v>
      </c>
      <c r="F145" s="292" t="s">
        <v>1623</v>
      </c>
      <c r="G145" s="389" t="s">
        <v>105</v>
      </c>
    </row>
    <row r="146" spans="1:7">
      <c r="A146" s="391" t="s">
        <v>1624</v>
      </c>
      <c r="B146" s="377" t="s">
        <v>1617</v>
      </c>
      <c r="C146" s="377" t="s">
        <v>1618</v>
      </c>
      <c r="D146" s="377" t="s">
        <v>1618</v>
      </c>
      <c r="E146" s="377" t="s">
        <v>1618</v>
      </c>
      <c r="F146" s="292" t="s">
        <v>1623</v>
      </c>
      <c r="G146" s="389" t="s">
        <v>105</v>
      </c>
    </row>
    <row r="147" spans="1:7">
      <c r="A147" s="391" t="s">
        <v>1624</v>
      </c>
      <c r="B147" s="377" t="s">
        <v>1619</v>
      </c>
      <c r="C147" s="377" t="s">
        <v>1620</v>
      </c>
      <c r="D147" s="377" t="s">
        <v>1620</v>
      </c>
      <c r="E147" s="377" t="s">
        <v>1620</v>
      </c>
      <c r="F147" s="292" t="s">
        <v>1623</v>
      </c>
      <c r="G147" s="389" t="s">
        <v>105</v>
      </c>
    </row>
    <row r="148" spans="1:7">
      <c r="A148" s="391" t="s">
        <v>1624</v>
      </c>
      <c r="B148" s="377" t="s">
        <v>1621</v>
      </c>
      <c r="C148" s="377" t="s">
        <v>1622</v>
      </c>
      <c r="D148" s="377" t="s">
        <v>1622</v>
      </c>
      <c r="E148" s="377" t="s">
        <v>1622</v>
      </c>
      <c r="F148" s="292" t="s">
        <v>1623</v>
      </c>
      <c r="G148" s="389" t="s">
        <v>105</v>
      </c>
    </row>
  </sheetData>
  <sheetProtection autoFilter="0"/>
  <autoFilter ref="A4:G4" xr:uid="{9AAF7254-9361-4FE6-8351-C6FCA7FC1BD3}">
    <sortState xmlns:xlrd2="http://schemas.microsoft.com/office/spreadsheetml/2017/richdata2" ref="A5:G148">
      <sortCondition sortBy="fontColor" ref="A4" dxfId="14"/>
    </sortState>
  </autoFilter>
  <phoneticPr fontId="60" type="noConversion"/>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4CB36-9161-4CC7-A8C0-6CABC647111A}">
  <sheetPr codeName="Blad5">
    <tabColor rgb="FFFFC000"/>
  </sheetPr>
  <dimension ref="A1:I5"/>
  <sheetViews>
    <sheetView zoomScaleNormal="100" workbookViewId="0">
      <pane xSplit="2" ySplit="4" topLeftCell="C5" activePane="bottomRight" state="frozen"/>
      <selection pane="topRight" activeCell="C1" sqref="C1"/>
      <selection pane="bottomLeft" activeCell="A5" sqref="A5"/>
      <selection pane="bottomRight" activeCell="A5" sqref="A5"/>
    </sheetView>
  </sheetViews>
  <sheetFormatPr defaultColWidth="9.42578125" defaultRowHeight="11.25"/>
  <cols>
    <col min="1" max="1" width="16.5703125" style="8" bestFit="1" customWidth="1"/>
    <col min="2" max="2" width="12.42578125" style="214" bestFit="1" customWidth="1"/>
    <col min="3" max="3" width="17.5703125" style="219" customWidth="1"/>
    <col min="4" max="4" width="40.5703125" style="215" customWidth="1"/>
    <col min="5" max="5" width="20.5703125" style="8" bestFit="1" customWidth="1"/>
    <col min="6" max="6" width="49.7109375" style="8" customWidth="1"/>
    <col min="7" max="7" width="13.5703125" style="8" bestFit="1" customWidth="1"/>
    <col min="8" max="8" width="30.28515625" style="291" customWidth="1"/>
    <col min="9" max="9" width="34.5703125" style="44" customWidth="1"/>
    <col min="10" max="16384" width="9.42578125" style="8"/>
  </cols>
  <sheetData>
    <row r="1" spans="1:9" s="2" customFormat="1" ht="46.5" thickBot="1">
      <c r="A1" s="14"/>
      <c r="B1" s="37" t="s">
        <v>209</v>
      </c>
      <c r="C1" s="217" t="s">
        <v>0</v>
      </c>
      <c r="D1" s="105"/>
      <c r="E1" s="3"/>
      <c r="F1" s="38"/>
      <c r="G1" s="17"/>
      <c r="H1" s="73"/>
      <c r="I1" s="277"/>
    </row>
    <row r="2" spans="1:9" s="2" customFormat="1" ht="46.5" thickBot="1">
      <c r="A2" s="14"/>
      <c r="B2" s="39" t="s">
        <v>209</v>
      </c>
      <c r="C2" s="218" t="s">
        <v>473</v>
      </c>
      <c r="D2" s="106"/>
      <c r="E2" s="14"/>
      <c r="F2" s="38"/>
      <c r="G2" s="210"/>
      <c r="H2" s="211"/>
      <c r="I2" s="212" t="s">
        <v>211</v>
      </c>
    </row>
    <row r="3" spans="1:9" s="213" customFormat="1" ht="6">
      <c r="A3" s="276">
        <v>1</v>
      </c>
      <c r="B3" s="276">
        <v>2</v>
      </c>
      <c r="C3" s="276">
        <v>3</v>
      </c>
      <c r="D3" s="276">
        <v>4</v>
      </c>
      <c r="E3" s="276">
        <v>5</v>
      </c>
      <c r="F3" s="276">
        <v>6</v>
      </c>
      <c r="G3" s="276">
        <v>7</v>
      </c>
      <c r="H3" s="276">
        <v>8</v>
      </c>
      <c r="I3" s="276">
        <v>9</v>
      </c>
    </row>
    <row r="4" spans="1:9" ht="38.25">
      <c r="A4" s="227" t="s">
        <v>380</v>
      </c>
      <c r="B4" s="228" t="s">
        <v>212</v>
      </c>
      <c r="C4" s="229" t="s">
        <v>474</v>
      </c>
      <c r="D4" s="228" t="s">
        <v>475</v>
      </c>
      <c r="E4" s="228" t="s">
        <v>476</v>
      </c>
      <c r="F4" s="228" t="s">
        <v>477</v>
      </c>
      <c r="G4" s="228" t="s">
        <v>478</v>
      </c>
      <c r="H4" s="228" t="s">
        <v>479</v>
      </c>
      <c r="I4" s="230" t="s">
        <v>251</v>
      </c>
    </row>
    <row r="5" spans="1:9" s="239" customFormat="1" ht="12">
      <c r="A5" s="380"/>
      <c r="B5" s="388"/>
      <c r="C5" s="381"/>
      <c r="D5" s="382"/>
      <c r="E5" s="272"/>
      <c r="F5" s="272"/>
      <c r="G5" s="272"/>
      <c r="H5" s="271"/>
      <c r="I5" s="271"/>
    </row>
  </sheetData>
  <sheetProtection autoFilter="0"/>
  <phoneticPr fontId="60" type="noConversion"/>
  <pageMargins left="0.7" right="0.7" top="0.75" bottom="0.75" header="0.3" footer="0.3"/>
  <pageSetup paperSize="9" orientation="portrait" r:id="rId1"/>
  <drawing r:id="rId2"/>
  <legacyDrawing r:id="rId3"/>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5F75B-8646-4FB7-BDBC-4A1F573A14B8}">
  <sheetPr codeName="Blad6">
    <tabColor theme="0" tint="-0.14999847407452621"/>
  </sheetPr>
  <dimension ref="A1:L4"/>
  <sheetViews>
    <sheetView zoomScaleNormal="100" workbookViewId="0">
      <pane xSplit="2" ySplit="4" topLeftCell="C5" activePane="bottomRight" state="frozen"/>
      <selection pane="topRight" activeCell="C1" sqref="C1"/>
      <selection pane="bottomLeft" activeCell="A5" sqref="A5"/>
      <selection pane="bottomRight" activeCell="A5" sqref="A5"/>
    </sheetView>
  </sheetViews>
  <sheetFormatPr defaultColWidth="9.42578125" defaultRowHeight="15"/>
  <cols>
    <col min="1" max="1" width="15.5703125" style="40" bestFit="1" customWidth="1"/>
    <col min="2" max="2" width="10.5703125" style="41" bestFit="1" customWidth="1"/>
    <col min="3" max="3" width="77.28515625" style="15" customWidth="1"/>
    <col min="4" max="4" width="17.42578125" style="40" customWidth="1"/>
    <col min="5" max="5" width="47.42578125" style="40" customWidth="1"/>
    <col min="6" max="6" width="16.42578125" style="46" customWidth="1"/>
    <col min="7" max="7" width="50.42578125" style="15" customWidth="1"/>
    <col min="8" max="8" width="40.5703125" style="15" customWidth="1"/>
    <col min="9" max="9" width="11.5703125" style="15" customWidth="1"/>
    <col min="10" max="10" width="23.42578125" style="42" hidden="1" customWidth="1"/>
    <col min="11" max="11" width="20.42578125" style="34" hidden="1" customWidth="1"/>
    <col min="12" max="12" width="52.5703125" style="12" customWidth="1"/>
    <col min="13" max="56" width="102.5703125" style="12" customWidth="1"/>
    <col min="57" max="16384" width="9.42578125" style="12"/>
  </cols>
  <sheetData>
    <row r="1" spans="1:12" ht="46.5" thickBot="1">
      <c r="A1" s="36"/>
      <c r="B1" s="37" t="s">
        <v>209</v>
      </c>
      <c r="C1" s="140" t="s">
        <v>0</v>
      </c>
      <c r="D1" s="109"/>
      <c r="E1" s="109"/>
      <c r="F1" s="45"/>
      <c r="G1" s="38"/>
      <c r="H1" s="3"/>
      <c r="I1" s="16"/>
      <c r="J1" s="47"/>
      <c r="K1" s="48"/>
      <c r="L1" s="2"/>
    </row>
    <row r="2" spans="1:12" ht="46.5" thickBot="1">
      <c r="A2" s="36"/>
      <c r="B2" s="39" t="s">
        <v>209</v>
      </c>
      <c r="C2" s="142" t="s">
        <v>480</v>
      </c>
      <c r="D2" s="109"/>
      <c r="E2" s="109"/>
      <c r="F2" s="36"/>
      <c r="G2" s="38"/>
      <c r="H2" s="14"/>
      <c r="I2" s="16"/>
      <c r="J2" s="60" t="s">
        <v>481</v>
      </c>
      <c r="K2" s="60" t="s">
        <v>481</v>
      </c>
      <c r="L2" s="145" t="s">
        <v>211</v>
      </c>
    </row>
    <row r="3" spans="1:12" s="33" customFormat="1" ht="6">
      <c r="A3" s="275">
        <v>1</v>
      </c>
      <c r="B3" s="275">
        <v>2</v>
      </c>
      <c r="C3" s="275">
        <v>3</v>
      </c>
      <c r="D3" s="275">
        <v>4</v>
      </c>
      <c r="E3" s="275">
        <v>5</v>
      </c>
      <c r="F3" s="275">
        <v>6</v>
      </c>
      <c r="G3" s="275">
        <v>7</v>
      </c>
      <c r="H3" s="275">
        <v>8</v>
      </c>
      <c r="I3" s="275">
        <v>9</v>
      </c>
      <c r="J3" s="275">
        <v>10</v>
      </c>
      <c r="K3" s="275">
        <v>11</v>
      </c>
      <c r="L3" s="275">
        <v>12</v>
      </c>
    </row>
    <row r="4" spans="1:12" s="139" customFormat="1" ht="22.5">
      <c r="A4" s="231" t="s">
        <v>482</v>
      </c>
      <c r="B4" s="232" t="s">
        <v>483</v>
      </c>
      <c r="C4" s="232" t="s">
        <v>484</v>
      </c>
      <c r="D4" s="232" t="s">
        <v>485</v>
      </c>
      <c r="E4" s="233" t="s">
        <v>486</v>
      </c>
      <c r="F4" s="232" t="s">
        <v>487</v>
      </c>
      <c r="G4" s="232" t="s">
        <v>488</v>
      </c>
      <c r="H4" s="232" t="s">
        <v>489</v>
      </c>
      <c r="I4" s="233" t="s">
        <v>478</v>
      </c>
      <c r="J4" s="234" t="s">
        <v>490</v>
      </c>
      <c r="K4" s="234" t="s">
        <v>491</v>
      </c>
      <c r="L4" s="224" t="s">
        <v>251</v>
      </c>
    </row>
  </sheetData>
  <sheetProtection autoFilter="0"/>
  <autoFilter ref="A4:L4" xr:uid="{9685F75B-8646-4FB7-BDBC-4A1F573A14B8}">
    <sortState xmlns:xlrd2="http://schemas.microsoft.com/office/spreadsheetml/2017/richdata2" ref="A4:L5">
      <sortCondition ref="A4"/>
    </sortState>
  </autoFilter>
  <phoneticPr fontId="60" type="noConversion"/>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8">
    <tabColor theme="0" tint="-0.34998626667073579"/>
  </sheetPr>
  <dimension ref="A1:D4"/>
  <sheetViews>
    <sheetView zoomScaleNormal="100" workbookViewId="0">
      <pane xSplit="1" ySplit="4" topLeftCell="B5" activePane="bottomRight" state="frozen"/>
      <selection pane="topRight" activeCell="B1" sqref="B1"/>
      <selection pane="bottomLeft" activeCell="A5" sqref="A5"/>
      <selection pane="bottomRight" activeCell="A5" sqref="A5"/>
    </sheetView>
  </sheetViews>
  <sheetFormatPr defaultColWidth="11.5703125" defaultRowHeight="14.25"/>
  <cols>
    <col min="1" max="1" width="37.42578125" style="49" customWidth="1"/>
    <col min="2" max="2" width="87.42578125" style="2" customWidth="1"/>
    <col min="3" max="3" width="14.5703125" style="2" bestFit="1" customWidth="1"/>
    <col min="4" max="4" width="41.7109375" style="2" customWidth="1"/>
    <col min="5" max="16384" width="11.5703125" style="2"/>
  </cols>
  <sheetData>
    <row r="1" spans="1:4" ht="46.5" thickBot="1">
      <c r="A1" s="43" t="s">
        <v>209</v>
      </c>
      <c r="B1" s="140" t="s">
        <v>0</v>
      </c>
      <c r="C1" s="16"/>
    </row>
    <row r="2" spans="1:4" ht="46.5" thickBot="1">
      <c r="A2" s="43" t="s">
        <v>209</v>
      </c>
      <c r="B2" s="144" t="s">
        <v>492</v>
      </c>
      <c r="C2" s="16"/>
      <c r="D2" s="145" t="s">
        <v>211</v>
      </c>
    </row>
    <row r="3" spans="1:4" s="33" customFormat="1" ht="6">
      <c r="A3" s="275">
        <v>1</v>
      </c>
      <c r="B3" s="275">
        <v>2</v>
      </c>
      <c r="C3" s="275">
        <v>3</v>
      </c>
      <c r="D3" s="275">
        <v>4</v>
      </c>
    </row>
    <row r="4" spans="1:4" s="6" customFormat="1" ht="25.5">
      <c r="A4" s="235" t="s">
        <v>493</v>
      </c>
      <c r="B4" s="236" t="s">
        <v>494</v>
      </c>
      <c r="C4" s="236" t="s">
        <v>495</v>
      </c>
      <c r="D4" s="224" t="s">
        <v>251</v>
      </c>
    </row>
  </sheetData>
  <sheetProtection autoFilter="0"/>
  <autoFilter ref="A4:D4" xr:uid="{00000000-0001-0000-0500-000000000000}">
    <sortState xmlns:xlrd2="http://schemas.microsoft.com/office/spreadsheetml/2017/richdata2" ref="A4:D5">
      <sortCondition ref="A4"/>
    </sortState>
  </autoFilter>
  <phoneticPr fontId="60" type="noConversion"/>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tabColor rgb="FFF26334"/>
  </sheetPr>
  <dimension ref="A1:X1043327"/>
  <sheetViews>
    <sheetView zoomScaleNormal="100" workbookViewId="0">
      <pane xSplit="4" ySplit="4" topLeftCell="I5" activePane="bottomRight" state="frozen"/>
      <selection pane="topRight" activeCell="E1" sqref="E1"/>
      <selection pane="bottomLeft" activeCell="A5" sqref="A5"/>
      <selection pane="bottomRight" activeCell="I5" sqref="I5"/>
    </sheetView>
  </sheetViews>
  <sheetFormatPr defaultColWidth="9.42578125" defaultRowHeight="15"/>
  <cols>
    <col min="1" max="1" width="16.5703125" style="32" bestFit="1" customWidth="1"/>
    <col min="2" max="2" width="7.42578125" style="108" customWidth="1"/>
    <col min="3" max="4" width="34.42578125" style="32" customWidth="1"/>
    <col min="5" max="5" width="50.28515625" style="32" customWidth="1"/>
    <col min="6" max="6" width="75.5703125" style="32" customWidth="1"/>
    <col min="7" max="7" width="46.28515625" style="32" customWidth="1"/>
    <col min="8" max="8" width="75.5703125" style="32" customWidth="1"/>
    <col min="9" max="9" width="13.5703125" style="32" customWidth="1"/>
    <col min="10" max="11" width="34.42578125" style="32" customWidth="1"/>
    <col min="12" max="12" width="13.5703125" style="32" customWidth="1"/>
    <col min="13" max="13" width="34.42578125" style="32" customWidth="1"/>
    <col min="14" max="14" width="35.7109375" style="32" customWidth="1"/>
    <col min="15" max="15" width="13.5703125" style="32" customWidth="1"/>
    <col min="16" max="16" width="34.42578125" style="32" customWidth="1"/>
    <col min="17" max="17" width="46.42578125" style="32" customWidth="1"/>
    <col min="18" max="19" width="36.5703125" style="4" customWidth="1"/>
    <col min="20" max="20" width="23.42578125" style="4" customWidth="1"/>
    <col min="21" max="23" width="25.28515625" style="4" customWidth="1"/>
    <col min="24" max="24" width="23.7109375" style="4" customWidth="1"/>
    <col min="25" max="16384" width="9.42578125" style="4"/>
  </cols>
  <sheetData>
    <row r="1" spans="1:24" ht="45.75">
      <c r="A1" s="13"/>
      <c r="B1" s="107"/>
      <c r="C1" s="29" t="s">
        <v>209</v>
      </c>
      <c r="D1" s="140" t="s">
        <v>0</v>
      </c>
      <c r="E1" s="31"/>
      <c r="F1" s="149"/>
      <c r="G1" s="30"/>
      <c r="H1" s="30"/>
      <c r="I1" s="31"/>
      <c r="J1" s="30"/>
      <c r="K1" s="30"/>
      <c r="L1" s="30"/>
      <c r="M1" s="30"/>
      <c r="N1" s="31"/>
      <c r="O1" s="31"/>
      <c r="P1" s="31"/>
      <c r="Q1" s="31"/>
      <c r="R1" s="16"/>
      <c r="S1" s="16"/>
      <c r="T1" s="16"/>
      <c r="U1" s="16"/>
      <c r="V1" s="16"/>
      <c r="W1" s="375" t="s">
        <v>496</v>
      </c>
      <c r="X1" s="16"/>
    </row>
    <row r="2" spans="1:24" ht="45.75">
      <c r="A2" s="13"/>
      <c r="B2" s="107"/>
      <c r="C2" s="29" t="s">
        <v>209</v>
      </c>
      <c r="D2" s="143" t="s">
        <v>497</v>
      </c>
      <c r="E2" s="31"/>
      <c r="F2" s="149"/>
      <c r="G2" s="30"/>
      <c r="H2" s="30"/>
      <c r="I2" s="31"/>
      <c r="J2" s="30"/>
      <c r="K2" s="30"/>
      <c r="L2" s="30"/>
      <c r="M2" s="30"/>
      <c r="N2" s="31"/>
      <c r="O2" s="31"/>
      <c r="P2" s="31"/>
      <c r="Q2" s="31"/>
      <c r="R2" s="16"/>
      <c r="S2" s="16"/>
      <c r="T2" s="16"/>
      <c r="U2" s="16"/>
      <c r="V2" s="16"/>
      <c r="W2" s="375" t="s">
        <v>496</v>
      </c>
      <c r="X2" s="145" t="s">
        <v>211</v>
      </c>
    </row>
    <row r="3" spans="1:24" s="33" customFormat="1" ht="6">
      <c r="A3" s="275">
        <f>COLUMN()</f>
        <v>1</v>
      </c>
      <c r="B3" s="275">
        <f>COLUMN()</f>
        <v>2</v>
      </c>
      <c r="C3" s="275">
        <f>COLUMN()</f>
        <v>3</v>
      </c>
      <c r="D3" s="275">
        <f>COLUMN()</f>
        <v>4</v>
      </c>
      <c r="E3" s="275">
        <f>COLUMN()</f>
        <v>5</v>
      </c>
      <c r="F3" s="275">
        <f>COLUMN()</f>
        <v>6</v>
      </c>
      <c r="G3" s="275">
        <f>COLUMN()</f>
        <v>7</v>
      </c>
      <c r="H3" s="275">
        <f>COLUMN()</f>
        <v>8</v>
      </c>
      <c r="I3" s="275">
        <f>COLUMN()</f>
        <v>9</v>
      </c>
      <c r="J3" s="275">
        <f>COLUMN()</f>
        <v>10</v>
      </c>
      <c r="K3" s="275">
        <f>COLUMN()</f>
        <v>11</v>
      </c>
      <c r="L3" s="275">
        <f>COLUMN()</f>
        <v>12</v>
      </c>
      <c r="M3" s="275">
        <f>COLUMN()</f>
        <v>13</v>
      </c>
      <c r="N3" s="275">
        <f>COLUMN()</f>
        <v>14</v>
      </c>
      <c r="O3" s="275">
        <f>COLUMN()</f>
        <v>15</v>
      </c>
      <c r="P3" s="275">
        <f>COLUMN()</f>
        <v>16</v>
      </c>
      <c r="Q3" s="275">
        <f>COLUMN()</f>
        <v>17</v>
      </c>
      <c r="R3" s="275">
        <f>COLUMN()</f>
        <v>18</v>
      </c>
      <c r="S3" s="275">
        <f>COLUMN()</f>
        <v>19</v>
      </c>
      <c r="T3" s="275">
        <f>COLUMN()</f>
        <v>20</v>
      </c>
      <c r="U3" s="275">
        <f>COLUMN()</f>
        <v>21</v>
      </c>
      <c r="V3" s="275"/>
      <c r="W3" s="376" t="s">
        <v>496</v>
      </c>
      <c r="X3" s="275">
        <f>COLUMN()</f>
        <v>24</v>
      </c>
    </row>
    <row r="4" spans="1:24" ht="71.25">
      <c r="A4" s="357" t="s">
        <v>498</v>
      </c>
      <c r="B4" s="358" t="s">
        <v>499</v>
      </c>
      <c r="C4" s="359" t="s">
        <v>500</v>
      </c>
      <c r="D4" s="359" t="s">
        <v>501</v>
      </c>
      <c r="E4" s="359" t="s">
        <v>502</v>
      </c>
      <c r="F4" s="359" t="s">
        <v>503</v>
      </c>
      <c r="G4" s="359" t="s">
        <v>504</v>
      </c>
      <c r="H4" s="359" t="s">
        <v>505</v>
      </c>
      <c r="I4" s="359" t="s">
        <v>506</v>
      </c>
      <c r="J4" s="359" t="s">
        <v>507</v>
      </c>
      <c r="K4" s="359" t="s">
        <v>508</v>
      </c>
      <c r="L4" s="359" t="s">
        <v>509</v>
      </c>
      <c r="M4" s="359" t="s">
        <v>510</v>
      </c>
      <c r="N4" s="359" t="s">
        <v>511</v>
      </c>
      <c r="O4" s="359" t="s">
        <v>512</v>
      </c>
      <c r="P4" s="359" t="s">
        <v>513</v>
      </c>
      <c r="Q4" s="359" t="s">
        <v>514</v>
      </c>
      <c r="R4" s="359" t="s">
        <v>515</v>
      </c>
      <c r="S4" s="359" t="s">
        <v>516</v>
      </c>
      <c r="T4" s="359" t="s">
        <v>517</v>
      </c>
      <c r="U4" s="359" t="s">
        <v>518</v>
      </c>
      <c r="V4" s="359" t="s">
        <v>519</v>
      </c>
      <c r="W4" s="359" t="s">
        <v>520</v>
      </c>
      <c r="X4" s="224" t="s">
        <v>251</v>
      </c>
    </row>
    <row r="5" spans="1:24" ht="236.25">
      <c r="A5" s="390">
        <v>10008329</v>
      </c>
      <c r="B5" s="390" t="s">
        <v>1675</v>
      </c>
      <c r="C5" s="390" t="s">
        <v>1676</v>
      </c>
      <c r="D5" s="390" t="s">
        <v>1677</v>
      </c>
      <c r="E5" s="390" t="s">
        <v>1678</v>
      </c>
      <c r="F5" s="390" t="s">
        <v>1679</v>
      </c>
      <c r="G5" s="390" t="s">
        <v>1680</v>
      </c>
      <c r="H5" s="390" t="s">
        <v>1681</v>
      </c>
      <c r="I5" s="372">
        <v>50000000</v>
      </c>
      <c r="J5" s="390" t="s">
        <v>1682</v>
      </c>
      <c r="K5" s="390" t="s">
        <v>1683</v>
      </c>
      <c r="L5" s="390">
        <v>50400000</v>
      </c>
      <c r="M5" s="390" t="s">
        <v>1684</v>
      </c>
      <c r="N5" s="390" t="s">
        <v>1684</v>
      </c>
      <c r="O5" s="390">
        <v>50400200</v>
      </c>
      <c r="P5" s="390" t="s">
        <v>1685</v>
      </c>
      <c r="Q5" s="390" t="s">
        <v>1686</v>
      </c>
      <c r="R5" s="390" t="s">
        <v>1676</v>
      </c>
      <c r="S5" s="390" t="s">
        <v>1687</v>
      </c>
      <c r="T5" s="390" t="s">
        <v>1685</v>
      </c>
      <c r="U5" s="390" t="s">
        <v>1685</v>
      </c>
      <c r="V5" s="390" t="s">
        <v>1678</v>
      </c>
      <c r="W5" s="390"/>
      <c r="X5" s="291" t="s">
        <v>105</v>
      </c>
    </row>
    <row r="6" spans="1:24" ht="191.25">
      <c r="A6" s="390">
        <v>10008330</v>
      </c>
      <c r="B6" s="390" t="s">
        <v>1675</v>
      </c>
      <c r="C6" s="390" t="s">
        <v>1688</v>
      </c>
      <c r="D6" s="390" t="s">
        <v>1689</v>
      </c>
      <c r="E6" s="390" t="s">
        <v>1690</v>
      </c>
      <c r="F6" s="390" t="s">
        <v>1691</v>
      </c>
      <c r="G6" s="390" t="s">
        <v>1680</v>
      </c>
      <c r="H6" s="390" t="s">
        <v>1692</v>
      </c>
      <c r="I6" s="372">
        <v>50000000</v>
      </c>
      <c r="J6" s="390" t="s">
        <v>1682</v>
      </c>
      <c r="K6" s="390" t="s">
        <v>1683</v>
      </c>
      <c r="L6" s="390">
        <v>50400000</v>
      </c>
      <c r="M6" s="390" t="s">
        <v>1684</v>
      </c>
      <c r="N6" s="390" t="s">
        <v>1684</v>
      </c>
      <c r="O6" s="390">
        <v>50400200</v>
      </c>
      <c r="P6" s="390" t="s">
        <v>1685</v>
      </c>
      <c r="Q6" s="390" t="s">
        <v>1686</v>
      </c>
      <c r="R6" s="390" t="s">
        <v>1688</v>
      </c>
      <c r="S6" s="390" t="s">
        <v>1687</v>
      </c>
      <c r="T6" s="390" t="s">
        <v>1685</v>
      </c>
      <c r="U6" s="390" t="s">
        <v>1685</v>
      </c>
      <c r="V6" s="390" t="s">
        <v>1690</v>
      </c>
      <c r="W6" s="390"/>
      <c r="X6" s="291" t="s">
        <v>105</v>
      </c>
    </row>
    <row r="7" spans="1:24" ht="191.25">
      <c r="A7" s="390">
        <v>10008331</v>
      </c>
      <c r="B7" s="390" t="s">
        <v>1675</v>
      </c>
      <c r="C7" s="390" t="s">
        <v>1693</v>
      </c>
      <c r="D7" s="390" t="s">
        <v>1694</v>
      </c>
      <c r="E7" s="390" t="s">
        <v>1695</v>
      </c>
      <c r="F7" s="390" t="s">
        <v>1696</v>
      </c>
      <c r="G7" s="390" t="s">
        <v>1680</v>
      </c>
      <c r="H7" s="390" t="s">
        <v>1692</v>
      </c>
      <c r="I7" s="372">
        <v>50000000</v>
      </c>
      <c r="J7" s="390" t="s">
        <v>1682</v>
      </c>
      <c r="K7" s="390" t="s">
        <v>1683</v>
      </c>
      <c r="L7" s="390">
        <v>50400000</v>
      </c>
      <c r="M7" s="390" t="s">
        <v>1684</v>
      </c>
      <c r="N7" s="390" t="s">
        <v>1684</v>
      </c>
      <c r="O7" s="390">
        <v>50400200</v>
      </c>
      <c r="P7" s="390" t="s">
        <v>1685</v>
      </c>
      <c r="Q7" s="390" t="s">
        <v>1686</v>
      </c>
      <c r="R7" s="390" t="s">
        <v>1693</v>
      </c>
      <c r="S7" s="390" t="s">
        <v>1687</v>
      </c>
      <c r="T7" s="390" t="s">
        <v>1685</v>
      </c>
      <c r="U7" s="390" t="s">
        <v>1685</v>
      </c>
      <c r="V7" s="390" t="s">
        <v>1695</v>
      </c>
      <c r="W7" s="390"/>
      <c r="X7" s="291" t="s">
        <v>105</v>
      </c>
    </row>
    <row r="8" spans="1:24" ht="281.25">
      <c r="A8" s="390">
        <v>10008332</v>
      </c>
      <c r="B8" s="390" t="s">
        <v>1675</v>
      </c>
      <c r="C8" s="390" t="s">
        <v>1697</v>
      </c>
      <c r="D8" s="390" t="s">
        <v>1698</v>
      </c>
      <c r="E8" s="390" t="s">
        <v>1699</v>
      </c>
      <c r="F8" s="390" t="s">
        <v>1700</v>
      </c>
      <c r="G8" s="390" t="s">
        <v>1680</v>
      </c>
      <c r="H8" s="390" t="s">
        <v>1692</v>
      </c>
      <c r="I8" s="372">
        <v>50000000</v>
      </c>
      <c r="J8" s="390" t="s">
        <v>1682</v>
      </c>
      <c r="K8" s="390" t="s">
        <v>1683</v>
      </c>
      <c r="L8" s="390">
        <v>50400000</v>
      </c>
      <c r="M8" s="390" t="s">
        <v>1684</v>
      </c>
      <c r="N8" s="390" t="s">
        <v>1684</v>
      </c>
      <c r="O8" s="390">
        <v>50400200</v>
      </c>
      <c r="P8" s="390" t="s">
        <v>1685</v>
      </c>
      <c r="Q8" s="390" t="s">
        <v>1686</v>
      </c>
      <c r="R8" s="390" t="s">
        <v>1697</v>
      </c>
      <c r="S8" s="390" t="s">
        <v>1687</v>
      </c>
      <c r="T8" s="390" t="s">
        <v>1685</v>
      </c>
      <c r="U8" s="390" t="s">
        <v>1685</v>
      </c>
      <c r="V8" s="390" t="s">
        <v>1699</v>
      </c>
      <c r="W8" s="390"/>
      <c r="X8" s="291" t="s">
        <v>105</v>
      </c>
    </row>
    <row r="9" spans="1:24" ht="180">
      <c r="A9" s="390">
        <v>10008333</v>
      </c>
      <c r="B9" s="390" t="s">
        <v>1675</v>
      </c>
      <c r="C9" s="390" t="s">
        <v>1701</v>
      </c>
      <c r="D9" s="390" t="s">
        <v>1702</v>
      </c>
      <c r="E9" s="390" t="s">
        <v>1703</v>
      </c>
      <c r="F9" s="390" t="s">
        <v>1704</v>
      </c>
      <c r="G9" s="390" t="s">
        <v>1680</v>
      </c>
      <c r="H9" s="390" t="s">
        <v>1692</v>
      </c>
      <c r="I9" s="372">
        <v>50000000</v>
      </c>
      <c r="J9" s="390" t="s">
        <v>1682</v>
      </c>
      <c r="K9" s="390" t="s">
        <v>1683</v>
      </c>
      <c r="L9" s="390">
        <v>50400000</v>
      </c>
      <c r="M9" s="390" t="s">
        <v>1684</v>
      </c>
      <c r="N9" s="390" t="s">
        <v>1684</v>
      </c>
      <c r="O9" s="390">
        <v>50400200</v>
      </c>
      <c r="P9" s="390" t="s">
        <v>1685</v>
      </c>
      <c r="Q9" s="390" t="s">
        <v>1686</v>
      </c>
      <c r="R9" s="390" t="s">
        <v>1701</v>
      </c>
      <c r="S9" s="390" t="s">
        <v>1687</v>
      </c>
      <c r="T9" s="390" t="s">
        <v>1685</v>
      </c>
      <c r="U9" s="390" t="s">
        <v>1685</v>
      </c>
      <c r="V9" s="390" t="s">
        <v>1703</v>
      </c>
      <c r="W9" s="390"/>
      <c r="X9" s="291" t="s">
        <v>105</v>
      </c>
    </row>
    <row r="10" spans="1:24" ht="180">
      <c r="A10" s="390">
        <v>10008334</v>
      </c>
      <c r="B10" s="390" t="s">
        <v>1675</v>
      </c>
      <c r="C10" s="390" t="s">
        <v>1705</v>
      </c>
      <c r="D10" s="390" t="s">
        <v>1706</v>
      </c>
      <c r="E10" s="390" t="s">
        <v>1707</v>
      </c>
      <c r="F10" s="390" t="s">
        <v>1708</v>
      </c>
      <c r="G10" s="390" t="s">
        <v>1680</v>
      </c>
      <c r="H10" s="390" t="s">
        <v>1692</v>
      </c>
      <c r="I10" s="372">
        <v>50000000</v>
      </c>
      <c r="J10" s="390" t="s">
        <v>1682</v>
      </c>
      <c r="K10" s="390" t="s">
        <v>1683</v>
      </c>
      <c r="L10" s="390">
        <v>50400000</v>
      </c>
      <c r="M10" s="390" t="s">
        <v>1684</v>
      </c>
      <c r="N10" s="390" t="s">
        <v>1684</v>
      </c>
      <c r="O10" s="390">
        <v>50400200</v>
      </c>
      <c r="P10" s="390" t="s">
        <v>1685</v>
      </c>
      <c r="Q10" s="390" t="s">
        <v>1686</v>
      </c>
      <c r="R10" s="390" t="s">
        <v>1705</v>
      </c>
      <c r="S10" s="390" t="s">
        <v>1687</v>
      </c>
      <c r="T10" s="390" t="s">
        <v>1685</v>
      </c>
      <c r="U10" s="390" t="s">
        <v>1685</v>
      </c>
      <c r="V10" s="390" t="s">
        <v>1707</v>
      </c>
      <c r="W10" s="390"/>
      <c r="X10" s="291" t="s">
        <v>105</v>
      </c>
    </row>
    <row r="11" spans="1:24" ht="180">
      <c r="A11" s="390">
        <v>10008335</v>
      </c>
      <c r="B11" s="390" t="s">
        <v>1675</v>
      </c>
      <c r="C11" s="390" t="s">
        <v>1709</v>
      </c>
      <c r="D11" s="390" t="s">
        <v>1710</v>
      </c>
      <c r="E11" s="390" t="s">
        <v>1711</v>
      </c>
      <c r="F11" s="390" t="s">
        <v>1712</v>
      </c>
      <c r="G11" s="390" t="s">
        <v>1680</v>
      </c>
      <c r="H11" s="390" t="s">
        <v>1692</v>
      </c>
      <c r="I11" s="372">
        <v>50000000</v>
      </c>
      <c r="J11" s="390" t="s">
        <v>1682</v>
      </c>
      <c r="K11" s="390" t="s">
        <v>1683</v>
      </c>
      <c r="L11" s="390">
        <v>50400000</v>
      </c>
      <c r="M11" s="390" t="s">
        <v>1684</v>
      </c>
      <c r="N11" s="390" t="s">
        <v>1684</v>
      </c>
      <c r="O11" s="390">
        <v>50400200</v>
      </c>
      <c r="P11" s="390" t="s">
        <v>1685</v>
      </c>
      <c r="Q11" s="390" t="s">
        <v>1686</v>
      </c>
      <c r="R11" s="390" t="s">
        <v>1709</v>
      </c>
      <c r="S11" s="390" t="s">
        <v>1687</v>
      </c>
      <c r="T11" s="390" t="s">
        <v>1685</v>
      </c>
      <c r="U11" s="390" t="s">
        <v>1685</v>
      </c>
      <c r="V11" s="390" t="s">
        <v>1711</v>
      </c>
      <c r="W11" s="390"/>
      <c r="X11" s="291" t="s">
        <v>105</v>
      </c>
    </row>
    <row r="12" spans="1:24" ht="202.5">
      <c r="A12" s="390">
        <v>10008336</v>
      </c>
      <c r="B12" s="390" t="s">
        <v>1675</v>
      </c>
      <c r="C12" s="390" t="s">
        <v>1713</v>
      </c>
      <c r="D12" s="390" t="s">
        <v>1714</v>
      </c>
      <c r="E12" s="390" t="s">
        <v>1715</v>
      </c>
      <c r="F12" s="390" t="s">
        <v>1716</v>
      </c>
      <c r="G12" s="390" t="s">
        <v>1680</v>
      </c>
      <c r="H12" s="390" t="s">
        <v>1692</v>
      </c>
      <c r="I12" s="372">
        <v>50000000</v>
      </c>
      <c r="J12" s="390" t="s">
        <v>1682</v>
      </c>
      <c r="K12" s="390" t="s">
        <v>1683</v>
      </c>
      <c r="L12" s="390">
        <v>50400000</v>
      </c>
      <c r="M12" s="390" t="s">
        <v>1684</v>
      </c>
      <c r="N12" s="390" t="s">
        <v>1684</v>
      </c>
      <c r="O12" s="390">
        <v>50400200</v>
      </c>
      <c r="P12" s="390" t="s">
        <v>1685</v>
      </c>
      <c r="Q12" s="390" t="s">
        <v>1686</v>
      </c>
      <c r="R12" s="390" t="s">
        <v>1713</v>
      </c>
      <c r="S12" s="390" t="s">
        <v>1687</v>
      </c>
      <c r="T12" s="390" t="s">
        <v>1685</v>
      </c>
      <c r="U12" s="390" t="s">
        <v>1685</v>
      </c>
      <c r="V12" s="390" t="s">
        <v>1715</v>
      </c>
      <c r="W12" s="390"/>
      <c r="X12" s="291" t="s">
        <v>105</v>
      </c>
    </row>
    <row r="13" spans="1:24" ht="135">
      <c r="A13" s="390">
        <v>10008337</v>
      </c>
      <c r="B13" s="390" t="s">
        <v>1675</v>
      </c>
      <c r="C13" s="390" t="s">
        <v>1717</v>
      </c>
      <c r="D13" s="390" t="s">
        <v>1718</v>
      </c>
      <c r="E13" s="390" t="s">
        <v>1719</v>
      </c>
      <c r="F13" s="390" t="s">
        <v>1720</v>
      </c>
      <c r="G13" s="390" t="s">
        <v>1680</v>
      </c>
      <c r="H13" s="390" t="s">
        <v>1692</v>
      </c>
      <c r="I13" s="372">
        <v>50000000</v>
      </c>
      <c r="J13" s="390" t="s">
        <v>1682</v>
      </c>
      <c r="K13" s="390" t="s">
        <v>1683</v>
      </c>
      <c r="L13" s="390">
        <v>50400000</v>
      </c>
      <c r="M13" s="390" t="s">
        <v>1684</v>
      </c>
      <c r="N13" s="390" t="s">
        <v>1684</v>
      </c>
      <c r="O13" s="390">
        <v>50400200</v>
      </c>
      <c r="P13" s="390" t="s">
        <v>1685</v>
      </c>
      <c r="Q13" s="390" t="s">
        <v>1686</v>
      </c>
      <c r="R13" s="390" t="s">
        <v>1717</v>
      </c>
      <c r="S13" s="390" t="s">
        <v>1687</v>
      </c>
      <c r="T13" s="390" t="s">
        <v>1685</v>
      </c>
      <c r="U13" s="390" t="s">
        <v>1685</v>
      </c>
      <c r="V13" s="390" t="s">
        <v>1719</v>
      </c>
      <c r="W13" s="390"/>
      <c r="X13" s="291" t="s">
        <v>105</v>
      </c>
    </row>
    <row r="14" spans="1:24" ht="168.75">
      <c r="A14" s="390">
        <v>10008338</v>
      </c>
      <c r="B14" s="390" t="s">
        <v>1675</v>
      </c>
      <c r="C14" s="390" t="s">
        <v>1721</v>
      </c>
      <c r="D14" s="390" t="s">
        <v>1722</v>
      </c>
      <c r="E14" s="390" t="s">
        <v>1723</v>
      </c>
      <c r="F14" s="390" t="s">
        <v>1724</v>
      </c>
      <c r="G14" s="390" t="s">
        <v>1680</v>
      </c>
      <c r="H14" s="390" t="s">
        <v>1692</v>
      </c>
      <c r="I14" s="372">
        <v>50000000</v>
      </c>
      <c r="J14" s="390" t="s">
        <v>1682</v>
      </c>
      <c r="K14" s="390" t="s">
        <v>1683</v>
      </c>
      <c r="L14" s="390">
        <v>50400000</v>
      </c>
      <c r="M14" s="390" t="s">
        <v>1684</v>
      </c>
      <c r="N14" s="390" t="s">
        <v>1684</v>
      </c>
      <c r="O14" s="390">
        <v>50400200</v>
      </c>
      <c r="P14" s="390" t="s">
        <v>1685</v>
      </c>
      <c r="Q14" s="390" t="s">
        <v>1686</v>
      </c>
      <c r="R14" s="390" t="s">
        <v>1721</v>
      </c>
      <c r="S14" s="390" t="s">
        <v>1687</v>
      </c>
      <c r="T14" s="390" t="s">
        <v>1685</v>
      </c>
      <c r="U14" s="390" t="s">
        <v>1685</v>
      </c>
      <c r="V14" s="390" t="s">
        <v>1723</v>
      </c>
      <c r="W14" s="390"/>
      <c r="X14" s="291" t="s">
        <v>105</v>
      </c>
    </row>
    <row r="1043327" spans="24:24">
      <c r="X1043327" s="367"/>
    </row>
  </sheetData>
  <sheetProtection autoFilter="0"/>
  <autoFilter ref="A4:X4" xr:uid="{00000000-0001-0000-0600-000000000000}"/>
  <phoneticPr fontId="60" type="noConversion"/>
  <pageMargins left="0.7" right="0.7" top="0.75" bottom="0.75" header="0.3" footer="0.3"/>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1">
    <tabColor theme="1" tint="4.9989318521683403E-2"/>
  </sheetPr>
  <dimension ref="A1:E336"/>
  <sheetViews>
    <sheetView zoomScaleNormal="100" workbookViewId="0">
      <pane ySplit="4" topLeftCell="A328" activePane="bottomLeft" state="frozen"/>
      <selection activeCell="T2521" sqref="T2521"/>
      <selection pane="bottomLeft" activeCell="D337" sqref="D337"/>
    </sheetView>
  </sheetViews>
  <sheetFormatPr defaultColWidth="0" defaultRowHeight="14.25"/>
  <cols>
    <col min="1" max="1" width="12.5703125" style="1" customWidth="1"/>
    <col min="2" max="2" width="16.5703125" style="1" customWidth="1"/>
    <col min="3" max="3" width="21.5703125" style="1" customWidth="1"/>
    <col min="4" max="4" width="117.42578125" style="137" customWidth="1"/>
    <col min="5" max="5" width="6.42578125" style="1" customWidth="1"/>
    <col min="6" max="16384" width="6.42578125" style="1" hidden="1"/>
  </cols>
  <sheetData>
    <row r="1" spans="1:5" ht="45.75">
      <c r="A1" s="11"/>
      <c r="B1" s="27" t="s">
        <v>209</v>
      </c>
      <c r="C1" s="140" t="s">
        <v>0</v>
      </c>
      <c r="D1" s="112"/>
      <c r="E1" s="10"/>
    </row>
    <row r="2" spans="1:5" ht="45.75">
      <c r="A2" s="11"/>
      <c r="B2" s="28" t="s">
        <v>209</v>
      </c>
      <c r="C2" s="141" t="s">
        <v>521</v>
      </c>
      <c r="D2" s="112"/>
      <c r="E2" s="10"/>
    </row>
    <row r="3" spans="1:5" s="23" customFormat="1" ht="6.75" thickBot="1">
      <c r="A3" s="26"/>
      <c r="B3" s="24"/>
      <c r="C3" s="22"/>
      <c r="D3" s="113"/>
      <c r="E3" s="25"/>
    </row>
    <row r="4" spans="1:5" s="5" customFormat="1" ht="41.25" thickBot="1">
      <c r="A4" s="19" t="s">
        <v>378</v>
      </c>
      <c r="B4" s="20" t="s">
        <v>230</v>
      </c>
      <c r="C4" s="21" t="s">
        <v>522</v>
      </c>
      <c r="D4" s="114" t="s">
        <v>523</v>
      </c>
      <c r="E4" s="61"/>
    </row>
    <row r="5" spans="1:5" s="8" customFormat="1" ht="11.25">
      <c r="A5" s="62">
        <v>41080</v>
      </c>
      <c r="B5" s="63" t="s">
        <v>524</v>
      </c>
      <c r="C5" s="63" t="s">
        <v>525</v>
      </c>
      <c r="D5" s="115" t="s">
        <v>526</v>
      </c>
      <c r="E5" s="17"/>
    </row>
    <row r="6" spans="1:5" s="8" customFormat="1" ht="11.25">
      <c r="A6" s="64">
        <v>41100</v>
      </c>
      <c r="B6" s="65" t="s">
        <v>458</v>
      </c>
      <c r="C6" s="66" t="s">
        <v>525</v>
      </c>
      <c r="D6" s="116" t="s">
        <v>527</v>
      </c>
      <c r="E6" s="17"/>
    </row>
    <row r="7" spans="1:5" s="8" customFormat="1" ht="11.25">
      <c r="A7" s="64"/>
      <c r="B7" s="65"/>
      <c r="C7" s="66"/>
      <c r="D7" s="117" t="s">
        <v>528</v>
      </c>
      <c r="E7" s="17"/>
    </row>
    <row r="8" spans="1:5" s="8" customFormat="1" ht="11.25">
      <c r="A8" s="62"/>
      <c r="B8" s="67"/>
      <c r="C8" s="63"/>
      <c r="D8" s="118" t="s">
        <v>529</v>
      </c>
      <c r="E8" s="17"/>
    </row>
    <row r="9" spans="1:5" s="8" customFormat="1" ht="11.25">
      <c r="A9" s="64">
        <v>41239</v>
      </c>
      <c r="B9" s="65" t="s">
        <v>459</v>
      </c>
      <c r="C9" s="66" t="s">
        <v>525</v>
      </c>
      <c r="D9" s="119" t="s">
        <v>530</v>
      </c>
      <c r="E9" s="17"/>
    </row>
    <row r="10" spans="1:5" s="8" customFormat="1" ht="11.25">
      <c r="A10" s="64"/>
      <c r="B10" s="65"/>
      <c r="C10" s="66"/>
      <c r="D10" s="117" t="s">
        <v>531</v>
      </c>
      <c r="E10" s="17"/>
    </row>
    <row r="11" spans="1:5" s="8" customFormat="1" ht="11.25">
      <c r="A11" s="64"/>
      <c r="B11" s="65"/>
      <c r="C11" s="66"/>
      <c r="D11" s="117" t="s">
        <v>532</v>
      </c>
      <c r="E11" s="17"/>
    </row>
    <row r="12" spans="1:5" s="8" customFormat="1" ht="11.25">
      <c r="A12" s="62"/>
      <c r="B12" s="67"/>
      <c r="C12" s="63"/>
      <c r="D12" s="120" t="s">
        <v>533</v>
      </c>
      <c r="E12" s="17"/>
    </row>
    <row r="13" spans="1:5" s="8" customFormat="1" ht="11.25">
      <c r="A13" s="68">
        <v>41625</v>
      </c>
      <c r="B13" s="69" t="s">
        <v>460</v>
      </c>
      <c r="C13" s="70" t="s">
        <v>534</v>
      </c>
      <c r="D13" s="121" t="s">
        <v>535</v>
      </c>
      <c r="E13" s="17"/>
    </row>
    <row r="14" spans="1:5" s="8" customFormat="1" ht="11.25">
      <c r="A14" s="64">
        <v>41790</v>
      </c>
      <c r="B14" s="65" t="s">
        <v>536</v>
      </c>
      <c r="C14" s="66" t="s">
        <v>525</v>
      </c>
      <c r="D14" s="116" t="s">
        <v>537</v>
      </c>
      <c r="E14" s="17"/>
    </row>
    <row r="15" spans="1:5" s="8" customFormat="1" ht="11.25">
      <c r="A15" s="64"/>
      <c r="B15" s="65"/>
      <c r="C15" s="66"/>
      <c r="D15" s="117" t="s">
        <v>538</v>
      </c>
      <c r="E15" s="17"/>
    </row>
    <row r="16" spans="1:5" s="8" customFormat="1" ht="11.25">
      <c r="A16" s="64"/>
      <c r="B16" s="65"/>
      <c r="C16" s="65"/>
      <c r="D16" s="117" t="s">
        <v>539</v>
      </c>
      <c r="E16" s="17"/>
    </row>
    <row r="17" spans="1:5" s="8" customFormat="1" ht="11.25">
      <c r="A17" s="64"/>
      <c r="B17" s="65"/>
      <c r="C17" s="65"/>
      <c r="D17" s="117" t="s">
        <v>540</v>
      </c>
      <c r="E17" s="17"/>
    </row>
    <row r="18" spans="1:5" s="8" customFormat="1" ht="11.25">
      <c r="A18" s="64"/>
      <c r="B18" s="65"/>
      <c r="C18" s="65"/>
      <c r="D18" s="117" t="s">
        <v>541</v>
      </c>
      <c r="E18" s="17"/>
    </row>
    <row r="19" spans="1:5" s="8" customFormat="1" ht="11.25">
      <c r="A19" s="64"/>
      <c r="B19" s="65"/>
      <c r="C19" s="65"/>
      <c r="D19" s="117" t="s">
        <v>542</v>
      </c>
      <c r="E19" s="17"/>
    </row>
    <row r="20" spans="1:5" s="8" customFormat="1" ht="11.25">
      <c r="A20" s="64"/>
      <c r="B20" s="65"/>
      <c r="C20" s="65"/>
      <c r="D20" s="117" t="s">
        <v>543</v>
      </c>
      <c r="E20" s="17"/>
    </row>
    <row r="21" spans="1:5" s="8" customFormat="1" ht="11.25">
      <c r="A21" s="62"/>
      <c r="B21" s="67"/>
      <c r="C21" s="67"/>
      <c r="D21" s="118" t="s">
        <v>544</v>
      </c>
      <c r="E21" s="17"/>
    </row>
    <row r="22" spans="1:5" s="8" customFormat="1" ht="11.25">
      <c r="A22" s="64">
        <v>42233</v>
      </c>
      <c r="B22" s="65" t="s">
        <v>545</v>
      </c>
      <c r="C22" s="65" t="s">
        <v>525</v>
      </c>
      <c r="D22" s="119" t="s">
        <v>546</v>
      </c>
      <c r="E22" s="17"/>
    </row>
    <row r="23" spans="1:5" s="8" customFormat="1" ht="11.25">
      <c r="A23" s="64"/>
      <c r="B23" s="65"/>
      <c r="C23" s="65"/>
      <c r="D23" s="117" t="s">
        <v>547</v>
      </c>
      <c r="E23" s="17"/>
    </row>
    <row r="24" spans="1:5" s="8" customFormat="1" ht="11.25">
      <c r="A24" s="64"/>
      <c r="B24" s="65"/>
      <c r="C24" s="65"/>
      <c r="D24" s="117" t="s">
        <v>548</v>
      </c>
      <c r="E24" s="17"/>
    </row>
    <row r="25" spans="1:5" s="8" customFormat="1" ht="11.25">
      <c r="A25" s="64"/>
      <c r="B25" s="65"/>
      <c r="C25" s="65"/>
      <c r="D25" s="117" t="s">
        <v>549</v>
      </c>
      <c r="E25" s="17"/>
    </row>
    <row r="26" spans="1:5" s="8" customFormat="1" ht="11.25">
      <c r="A26" s="64"/>
      <c r="B26" s="65"/>
      <c r="C26" s="65"/>
      <c r="D26" s="117" t="s">
        <v>550</v>
      </c>
      <c r="E26" s="17"/>
    </row>
    <row r="27" spans="1:5" s="8" customFormat="1" ht="11.25">
      <c r="A27" s="64"/>
      <c r="B27" s="65"/>
      <c r="C27" s="65"/>
      <c r="D27" s="117" t="s">
        <v>551</v>
      </c>
      <c r="E27" s="17"/>
    </row>
    <row r="28" spans="1:5" s="8" customFormat="1" ht="11.25">
      <c r="A28" s="64"/>
      <c r="B28" s="65"/>
      <c r="C28" s="65"/>
      <c r="D28" s="117" t="s">
        <v>552</v>
      </c>
      <c r="E28" s="17"/>
    </row>
    <row r="29" spans="1:5" s="8" customFormat="1" ht="11.25">
      <c r="A29" s="64"/>
      <c r="B29" s="65"/>
      <c r="C29" s="65"/>
      <c r="D29" s="117" t="s">
        <v>553</v>
      </c>
      <c r="E29" s="17"/>
    </row>
    <row r="30" spans="1:5" s="8" customFormat="1" ht="11.25">
      <c r="A30" s="64"/>
      <c r="B30" s="65"/>
      <c r="C30" s="65"/>
      <c r="D30" s="117" t="s">
        <v>554</v>
      </c>
      <c r="E30" s="17"/>
    </row>
    <row r="31" spans="1:5" s="8" customFormat="1" ht="12" thickBot="1">
      <c r="A31" s="71"/>
      <c r="B31" s="72"/>
      <c r="C31" s="72"/>
      <c r="D31" s="122" t="s">
        <v>555</v>
      </c>
      <c r="E31" s="17"/>
    </row>
    <row r="32" spans="1:5" s="8" customFormat="1" ht="22.5">
      <c r="A32" s="64">
        <v>42270</v>
      </c>
      <c r="B32" s="65" t="s">
        <v>556</v>
      </c>
      <c r="C32" s="65" t="s">
        <v>557</v>
      </c>
      <c r="D32" s="119" t="s">
        <v>558</v>
      </c>
      <c r="E32" s="17"/>
    </row>
    <row r="33" spans="1:5" s="8" customFormat="1" ht="11.25">
      <c r="A33" s="64"/>
      <c r="B33" s="65"/>
      <c r="C33" s="65"/>
      <c r="D33" s="123" t="s">
        <v>559</v>
      </c>
      <c r="E33" s="17"/>
    </row>
    <row r="34" spans="1:5" s="8" customFormat="1" ht="11.25">
      <c r="A34" s="64"/>
      <c r="B34" s="65"/>
      <c r="C34" s="65"/>
      <c r="D34" s="123" t="s">
        <v>560</v>
      </c>
      <c r="E34" s="17"/>
    </row>
    <row r="35" spans="1:5" s="8" customFormat="1" ht="11.25">
      <c r="A35" s="64"/>
      <c r="B35" s="65"/>
      <c r="C35" s="65"/>
      <c r="D35" s="123" t="s">
        <v>561</v>
      </c>
      <c r="E35" s="17"/>
    </row>
    <row r="36" spans="1:5" s="8" customFormat="1" ht="11.25">
      <c r="A36" s="64"/>
      <c r="B36" s="65"/>
      <c r="C36" s="65"/>
      <c r="D36" s="123" t="s">
        <v>562</v>
      </c>
      <c r="E36" s="17"/>
    </row>
    <row r="37" spans="1:5" s="8" customFormat="1" ht="11.25">
      <c r="A37" s="64"/>
      <c r="B37" s="65"/>
      <c r="C37" s="65"/>
      <c r="D37" s="123" t="s">
        <v>563</v>
      </c>
      <c r="E37" s="17"/>
    </row>
    <row r="38" spans="1:5" s="8" customFormat="1" ht="22.5">
      <c r="A38" s="64"/>
      <c r="B38" s="65"/>
      <c r="C38" s="65"/>
      <c r="D38" s="123" t="s">
        <v>564</v>
      </c>
      <c r="E38" s="17"/>
    </row>
    <row r="39" spans="1:5" s="8" customFormat="1" ht="12" thickBot="1">
      <c r="A39" s="64"/>
      <c r="B39" s="65"/>
      <c r="C39" s="73"/>
      <c r="D39" s="124" t="s">
        <v>565</v>
      </c>
      <c r="E39" s="17"/>
    </row>
    <row r="40" spans="1:5" s="8" customFormat="1" ht="22.5">
      <c r="A40" s="74">
        <v>42282</v>
      </c>
      <c r="B40" s="75" t="s">
        <v>252</v>
      </c>
      <c r="C40" s="75" t="s">
        <v>557</v>
      </c>
      <c r="D40" s="125" t="s">
        <v>566</v>
      </c>
      <c r="E40" s="17"/>
    </row>
    <row r="41" spans="1:5" s="8" customFormat="1" ht="11.25">
      <c r="A41" s="64"/>
      <c r="B41" s="66"/>
      <c r="C41" s="66"/>
      <c r="D41" s="126" t="s">
        <v>567</v>
      </c>
      <c r="E41" s="17"/>
    </row>
    <row r="42" spans="1:5" s="8" customFormat="1" ht="11.25">
      <c r="A42" s="64"/>
      <c r="B42" s="65"/>
      <c r="C42" s="65"/>
      <c r="D42" s="117" t="s">
        <v>568</v>
      </c>
      <c r="E42" s="17"/>
    </row>
    <row r="43" spans="1:5" s="8" customFormat="1" ht="22.5">
      <c r="A43" s="64"/>
      <c r="B43" s="66"/>
      <c r="C43" s="66"/>
      <c r="D43" s="126" t="s">
        <v>569</v>
      </c>
      <c r="E43" s="17"/>
    </row>
    <row r="44" spans="1:5" s="8" customFormat="1" ht="11.25">
      <c r="A44" s="64"/>
      <c r="B44" s="66"/>
      <c r="C44" s="66"/>
      <c r="D44" s="126" t="s">
        <v>570</v>
      </c>
      <c r="E44" s="17"/>
    </row>
    <row r="45" spans="1:5" s="8" customFormat="1" ht="11.25">
      <c r="A45" s="64"/>
      <c r="B45" s="66"/>
      <c r="C45" s="66"/>
      <c r="D45" s="127" t="s">
        <v>571</v>
      </c>
      <c r="E45" s="17"/>
    </row>
    <row r="46" spans="1:5" s="8" customFormat="1" ht="11.25">
      <c r="A46" s="64"/>
      <c r="B46" s="66"/>
      <c r="C46" s="66"/>
      <c r="D46" s="126" t="s">
        <v>572</v>
      </c>
      <c r="E46" s="17"/>
    </row>
    <row r="47" spans="1:5" s="8" customFormat="1" ht="12" thickBot="1">
      <c r="A47" s="71"/>
      <c r="B47" s="76"/>
      <c r="C47" s="76"/>
      <c r="D47" s="128" t="s">
        <v>573</v>
      </c>
      <c r="E47" s="17"/>
    </row>
    <row r="48" spans="1:5" s="8" customFormat="1" ht="22.5">
      <c r="A48" s="74">
        <v>42341</v>
      </c>
      <c r="B48" s="75" t="s">
        <v>574</v>
      </c>
      <c r="C48" s="75" t="s">
        <v>575</v>
      </c>
      <c r="D48" s="125" t="s">
        <v>576</v>
      </c>
      <c r="E48" s="17"/>
    </row>
    <row r="49" spans="1:5" s="8" customFormat="1" ht="11.25">
      <c r="A49" s="64"/>
      <c r="B49" s="66"/>
      <c r="C49" s="66"/>
      <c r="D49" s="129" t="s">
        <v>577</v>
      </c>
      <c r="E49" s="17"/>
    </row>
    <row r="50" spans="1:5" s="8" customFormat="1" ht="11.25">
      <c r="A50" s="64"/>
      <c r="B50" s="65"/>
      <c r="C50" s="65"/>
      <c r="D50" s="117" t="s">
        <v>578</v>
      </c>
      <c r="E50" s="17"/>
    </row>
    <row r="51" spans="1:5" s="8" customFormat="1" ht="12" thickBot="1">
      <c r="A51" s="64"/>
      <c r="B51" s="66"/>
      <c r="C51" s="66"/>
      <c r="D51" s="122" t="s">
        <v>579</v>
      </c>
      <c r="E51" s="17"/>
    </row>
    <row r="52" spans="1:5" s="8" customFormat="1" ht="11.25">
      <c r="A52" s="74">
        <v>42522</v>
      </c>
      <c r="B52" s="75" t="s">
        <v>265</v>
      </c>
      <c r="C52" s="75" t="s">
        <v>580</v>
      </c>
      <c r="D52" s="125" t="s">
        <v>581</v>
      </c>
      <c r="E52" s="17"/>
    </row>
    <row r="53" spans="1:5" s="8" customFormat="1" ht="11.25">
      <c r="A53" s="64"/>
      <c r="B53" s="66"/>
      <c r="C53" s="66"/>
      <c r="D53" s="127" t="s">
        <v>582</v>
      </c>
      <c r="E53" s="17"/>
    </row>
    <row r="54" spans="1:5" s="9" customFormat="1" ht="11.25">
      <c r="A54" s="77"/>
      <c r="B54" s="78"/>
      <c r="C54" s="78"/>
      <c r="D54" s="127" t="s">
        <v>583</v>
      </c>
      <c r="E54" s="18"/>
    </row>
    <row r="55" spans="1:5" s="9" customFormat="1" ht="11.25">
      <c r="A55" s="77"/>
      <c r="B55" s="78"/>
      <c r="C55" s="78"/>
      <c r="D55" s="127" t="s">
        <v>584</v>
      </c>
      <c r="E55" s="18"/>
    </row>
    <row r="56" spans="1:5" s="9" customFormat="1" ht="11.25">
      <c r="A56" s="77"/>
      <c r="B56" s="78"/>
      <c r="C56" s="78"/>
      <c r="D56" s="126" t="s">
        <v>585</v>
      </c>
      <c r="E56" s="18"/>
    </row>
    <row r="57" spans="1:5" s="9" customFormat="1" ht="11.25">
      <c r="A57" s="79"/>
      <c r="B57" s="78"/>
      <c r="C57" s="78"/>
      <c r="D57" s="126" t="s">
        <v>586</v>
      </c>
      <c r="E57" s="18"/>
    </row>
    <row r="58" spans="1:5" s="9" customFormat="1" ht="11.25">
      <c r="A58" s="79"/>
      <c r="B58" s="78"/>
      <c r="C58" s="78"/>
      <c r="D58" s="126" t="s">
        <v>587</v>
      </c>
      <c r="E58" s="18"/>
    </row>
    <row r="59" spans="1:5" s="8" customFormat="1" ht="11.25">
      <c r="A59" s="64"/>
      <c r="B59" s="66"/>
      <c r="C59" s="66"/>
      <c r="D59" s="126" t="s">
        <v>588</v>
      </c>
      <c r="E59" s="17"/>
    </row>
    <row r="60" spans="1:5" s="8" customFormat="1" ht="11.25">
      <c r="A60" s="80"/>
      <c r="B60" s="66"/>
      <c r="C60" s="66"/>
      <c r="D60" s="126" t="s">
        <v>589</v>
      </c>
      <c r="E60" s="17"/>
    </row>
    <row r="61" spans="1:5" s="9" customFormat="1" ht="12" thickBot="1">
      <c r="A61" s="81"/>
      <c r="B61" s="82"/>
      <c r="C61" s="82"/>
      <c r="D61" s="130" t="s">
        <v>590</v>
      </c>
      <c r="E61" s="18"/>
    </row>
    <row r="62" spans="1:5" s="8" customFormat="1" ht="23.25" thickBot="1">
      <c r="A62" s="83">
        <v>42641</v>
      </c>
      <c r="B62" s="76" t="s">
        <v>269</v>
      </c>
      <c r="C62" s="76" t="s">
        <v>580</v>
      </c>
      <c r="D62" s="131" t="s">
        <v>591</v>
      </c>
      <c r="E62" s="17"/>
    </row>
    <row r="63" spans="1:5" s="8" customFormat="1" ht="11.25">
      <c r="A63" s="84">
        <v>42774</v>
      </c>
      <c r="B63" s="75" t="s">
        <v>268</v>
      </c>
      <c r="C63" s="75" t="s">
        <v>580</v>
      </c>
      <c r="D63" s="125" t="s">
        <v>592</v>
      </c>
      <c r="E63" s="17"/>
    </row>
    <row r="64" spans="1:5" s="8" customFormat="1" ht="11.25">
      <c r="A64" s="85"/>
      <c r="B64" s="66"/>
      <c r="C64" s="66"/>
      <c r="D64" s="126" t="s">
        <v>593</v>
      </c>
      <c r="E64" s="17"/>
    </row>
    <row r="65" spans="1:5" s="8" customFormat="1" ht="22.5">
      <c r="A65" s="85"/>
      <c r="B65" s="66"/>
      <c r="C65" s="66"/>
      <c r="D65" s="126" t="s">
        <v>594</v>
      </c>
      <c r="E65" s="17"/>
    </row>
    <row r="66" spans="1:5" s="8" customFormat="1" ht="11.25">
      <c r="A66" s="85"/>
      <c r="B66" s="66"/>
      <c r="C66" s="66"/>
      <c r="D66" s="126" t="s">
        <v>595</v>
      </c>
      <c r="E66" s="17"/>
    </row>
    <row r="67" spans="1:5" s="8" customFormat="1" ht="22.5">
      <c r="A67" s="85"/>
      <c r="B67" s="66"/>
      <c r="C67" s="66"/>
      <c r="D67" s="126" t="s">
        <v>596</v>
      </c>
      <c r="E67" s="17"/>
    </row>
    <row r="68" spans="1:5" s="8" customFormat="1" ht="11.25">
      <c r="A68" s="85"/>
      <c r="B68" s="66"/>
      <c r="C68" s="66"/>
      <c r="D68" s="126" t="s">
        <v>597</v>
      </c>
      <c r="E68" s="17"/>
    </row>
    <row r="69" spans="1:5" s="8" customFormat="1" ht="11.25">
      <c r="A69" s="85"/>
      <c r="B69" s="66"/>
      <c r="C69" s="66"/>
      <c r="D69" s="132" t="s">
        <v>598</v>
      </c>
      <c r="E69" s="17"/>
    </row>
    <row r="70" spans="1:5">
      <c r="A70" s="86"/>
      <c r="B70" s="87"/>
      <c r="C70" s="87"/>
      <c r="D70" s="126" t="s">
        <v>599</v>
      </c>
      <c r="E70" s="10"/>
    </row>
    <row r="71" spans="1:5">
      <c r="A71" s="86"/>
      <c r="B71" s="87"/>
      <c r="C71" s="87"/>
      <c r="D71" s="126" t="s">
        <v>600</v>
      </c>
      <c r="E71" s="10"/>
    </row>
    <row r="72" spans="1:5" ht="30" customHeight="1" thickBot="1">
      <c r="A72" s="88"/>
      <c r="B72" s="89"/>
      <c r="C72" s="89"/>
      <c r="D72" s="122" t="s">
        <v>601</v>
      </c>
      <c r="E72" s="10"/>
    </row>
    <row r="73" spans="1:5" s="8" customFormat="1" ht="11.25">
      <c r="A73" s="84">
        <v>42833</v>
      </c>
      <c r="B73" s="75" t="s">
        <v>276</v>
      </c>
      <c r="C73" s="75" t="s">
        <v>580</v>
      </c>
      <c r="D73" s="125" t="s">
        <v>602</v>
      </c>
      <c r="E73" s="17"/>
    </row>
    <row r="74" spans="1:5" s="8" customFormat="1" ht="11.25">
      <c r="A74" s="85"/>
      <c r="B74" s="66"/>
      <c r="C74" s="66"/>
      <c r="D74" s="126" t="s">
        <v>603</v>
      </c>
      <c r="E74" s="17"/>
    </row>
    <row r="75" spans="1:5" s="8" customFormat="1" ht="11.25">
      <c r="A75" s="85"/>
      <c r="B75" s="66"/>
      <c r="C75" s="66"/>
      <c r="D75" s="126" t="s">
        <v>604</v>
      </c>
      <c r="E75" s="17"/>
    </row>
    <row r="76" spans="1:5" s="8" customFormat="1" ht="11.25">
      <c r="A76" s="85"/>
      <c r="B76" s="66"/>
      <c r="C76" s="66"/>
      <c r="D76" s="126" t="s">
        <v>605</v>
      </c>
      <c r="E76" s="17"/>
    </row>
    <row r="77" spans="1:5" ht="33.75" customHeight="1" thickBot="1">
      <c r="A77" s="88"/>
      <c r="B77" s="89"/>
      <c r="C77" s="89"/>
      <c r="D77" s="122" t="s">
        <v>606</v>
      </c>
      <c r="E77" s="10"/>
    </row>
    <row r="78" spans="1:5" s="8" customFormat="1" ht="11.25">
      <c r="A78" s="84">
        <v>42917</v>
      </c>
      <c r="B78" s="75" t="s">
        <v>277</v>
      </c>
      <c r="C78" s="75" t="s">
        <v>580</v>
      </c>
      <c r="D78" s="125" t="s">
        <v>607</v>
      </c>
      <c r="E78" s="17"/>
    </row>
    <row r="79" spans="1:5" s="8" customFormat="1" ht="11.25">
      <c r="A79" s="85"/>
      <c r="B79" s="66"/>
      <c r="C79" s="66"/>
      <c r="D79" s="126" t="s">
        <v>586</v>
      </c>
      <c r="E79" s="17"/>
    </row>
    <row r="80" spans="1:5" s="8" customFormat="1" ht="11.25">
      <c r="A80" s="85"/>
      <c r="B80" s="66"/>
      <c r="C80" s="66"/>
      <c r="D80" s="126" t="s">
        <v>608</v>
      </c>
      <c r="E80" s="17"/>
    </row>
    <row r="81" spans="1:5" s="8" customFormat="1" ht="11.25">
      <c r="A81" s="85"/>
      <c r="B81" s="66"/>
      <c r="C81" s="66"/>
      <c r="D81" s="126" t="s">
        <v>609</v>
      </c>
      <c r="E81" s="17"/>
    </row>
    <row r="82" spans="1:5" s="8" customFormat="1" ht="11.25">
      <c r="A82" s="85"/>
      <c r="B82" s="66"/>
      <c r="C82" s="66"/>
      <c r="D82" s="126" t="s">
        <v>610</v>
      </c>
      <c r="E82" s="17"/>
    </row>
    <row r="83" spans="1:5" s="8" customFormat="1" ht="11.25">
      <c r="A83" s="85"/>
      <c r="B83" s="66"/>
      <c r="C83" s="66"/>
      <c r="D83" s="126" t="s">
        <v>611</v>
      </c>
      <c r="E83" s="17"/>
    </row>
    <row r="84" spans="1:5" s="8" customFormat="1" ht="11.25">
      <c r="A84" s="85"/>
      <c r="B84" s="66"/>
      <c r="C84" s="66"/>
      <c r="D84" s="126" t="s">
        <v>612</v>
      </c>
      <c r="E84" s="17"/>
    </row>
    <row r="85" spans="1:5" s="8" customFormat="1" ht="22.5">
      <c r="A85" s="85"/>
      <c r="B85" s="66"/>
      <c r="C85" s="66"/>
      <c r="D85" s="126" t="s">
        <v>613</v>
      </c>
      <c r="E85" s="17"/>
    </row>
    <row r="86" spans="1:5" ht="37.5" customHeight="1" thickBot="1">
      <c r="A86" s="88"/>
      <c r="B86" s="89"/>
      <c r="C86" s="89"/>
      <c r="D86" s="122" t="s">
        <v>614</v>
      </c>
      <c r="E86" s="10"/>
    </row>
    <row r="87" spans="1:5" s="8" customFormat="1" ht="11.25">
      <c r="A87" s="84">
        <v>43009</v>
      </c>
      <c r="B87" s="75" t="s">
        <v>278</v>
      </c>
      <c r="C87" s="75" t="s">
        <v>580</v>
      </c>
      <c r="D87" s="125" t="s">
        <v>615</v>
      </c>
      <c r="E87" s="17"/>
    </row>
    <row r="88" spans="1:5" s="8" customFormat="1" ht="11.25">
      <c r="A88" s="85"/>
      <c r="B88" s="66"/>
      <c r="C88" s="66"/>
      <c r="D88" s="126" t="s">
        <v>616</v>
      </c>
      <c r="E88" s="17"/>
    </row>
    <row r="89" spans="1:5" s="8" customFormat="1" ht="11.25">
      <c r="A89" s="85"/>
      <c r="B89" s="66"/>
      <c r="C89" s="66"/>
      <c r="D89" s="126" t="s">
        <v>617</v>
      </c>
      <c r="E89" s="17"/>
    </row>
    <row r="90" spans="1:5" s="8" customFormat="1" ht="11.25">
      <c r="A90" s="85"/>
      <c r="B90" s="66"/>
      <c r="C90" s="66"/>
      <c r="D90" s="126" t="s">
        <v>618</v>
      </c>
      <c r="E90" s="17"/>
    </row>
    <row r="91" spans="1:5" s="8" customFormat="1" ht="11.25">
      <c r="A91" s="85"/>
      <c r="B91" s="66"/>
      <c r="C91" s="66"/>
      <c r="D91" s="126" t="s">
        <v>619</v>
      </c>
      <c r="E91" s="17"/>
    </row>
    <row r="92" spans="1:5" s="8" customFormat="1" ht="22.5">
      <c r="A92" s="85"/>
      <c r="B92" s="66"/>
      <c r="C92" s="66"/>
      <c r="D92" s="126" t="s">
        <v>620</v>
      </c>
      <c r="E92" s="17"/>
    </row>
    <row r="93" spans="1:5" s="8" customFormat="1" ht="22.5">
      <c r="A93" s="85"/>
      <c r="B93" s="66"/>
      <c r="C93" s="66"/>
      <c r="D93" s="126" t="s">
        <v>621</v>
      </c>
      <c r="E93" s="17"/>
    </row>
    <row r="94" spans="1:5" s="8" customFormat="1" ht="11.25">
      <c r="A94" s="85"/>
      <c r="B94" s="66"/>
      <c r="C94" s="66"/>
      <c r="D94" s="126" t="s">
        <v>622</v>
      </c>
      <c r="E94" s="17"/>
    </row>
    <row r="95" spans="1:5" s="8" customFormat="1" ht="11.25">
      <c r="A95" s="85"/>
      <c r="B95" s="66"/>
      <c r="C95" s="66"/>
      <c r="D95" s="126" t="s">
        <v>623</v>
      </c>
      <c r="E95" s="17"/>
    </row>
    <row r="96" spans="1:5" ht="39" customHeight="1" thickBot="1">
      <c r="A96" s="88"/>
      <c r="B96" s="89"/>
      <c r="C96" s="89"/>
      <c r="D96" s="122" t="s">
        <v>624</v>
      </c>
      <c r="E96" s="10"/>
    </row>
    <row r="97" spans="1:5" s="8" customFormat="1" ht="11.25">
      <c r="A97" s="84">
        <v>43101</v>
      </c>
      <c r="B97" s="75" t="s">
        <v>279</v>
      </c>
      <c r="C97" s="75" t="s">
        <v>580</v>
      </c>
      <c r="D97" s="125" t="s">
        <v>625</v>
      </c>
      <c r="E97" s="17"/>
    </row>
    <row r="98" spans="1:5" s="8" customFormat="1" ht="11.25">
      <c r="A98" s="85"/>
      <c r="B98" s="66"/>
      <c r="C98" s="66"/>
      <c r="D98" s="126" t="s">
        <v>626</v>
      </c>
      <c r="E98" s="17"/>
    </row>
    <row r="99" spans="1:5" s="8" customFormat="1" ht="11.25">
      <c r="A99" s="85"/>
      <c r="B99" s="66"/>
      <c r="C99" s="66"/>
      <c r="D99" s="126" t="s">
        <v>627</v>
      </c>
      <c r="E99" s="17"/>
    </row>
    <row r="100" spans="1:5" s="8" customFormat="1" ht="22.5">
      <c r="A100" s="85"/>
      <c r="B100" s="66"/>
      <c r="C100" s="66"/>
      <c r="D100" s="126" t="s">
        <v>628</v>
      </c>
      <c r="E100" s="17"/>
    </row>
    <row r="101" spans="1:5" s="8" customFormat="1" ht="33.75">
      <c r="A101" s="85"/>
      <c r="B101" s="66"/>
      <c r="C101" s="66"/>
      <c r="D101" s="126" t="s">
        <v>629</v>
      </c>
      <c r="E101" s="17"/>
    </row>
    <row r="102" spans="1:5" s="8" customFormat="1" ht="11.25">
      <c r="A102" s="85"/>
      <c r="B102" s="66"/>
      <c r="C102" s="66"/>
      <c r="D102" s="126"/>
      <c r="E102" s="17"/>
    </row>
    <row r="103" spans="1:5" s="8" customFormat="1" ht="22.5">
      <c r="A103" s="85"/>
      <c r="B103" s="66"/>
      <c r="C103" s="66"/>
      <c r="D103" s="126" t="s">
        <v>630</v>
      </c>
      <c r="E103" s="17"/>
    </row>
    <row r="104" spans="1:5" ht="31.5" customHeight="1" thickBot="1">
      <c r="A104" s="88"/>
      <c r="B104" s="89"/>
      <c r="C104" s="89"/>
      <c r="D104" s="122" t="s">
        <v>631</v>
      </c>
      <c r="E104" s="10"/>
    </row>
    <row r="105" spans="1:5">
      <c r="A105" s="84">
        <v>43221</v>
      </c>
      <c r="B105" s="75" t="s">
        <v>280</v>
      </c>
      <c r="C105" s="75" t="s">
        <v>580</v>
      </c>
      <c r="D105" s="125" t="s">
        <v>632</v>
      </c>
    </row>
    <row r="106" spans="1:5">
      <c r="A106" s="85"/>
      <c r="B106" s="66"/>
      <c r="C106" s="66"/>
      <c r="D106" s="126" t="s">
        <v>633</v>
      </c>
    </row>
    <row r="107" spans="1:5">
      <c r="A107" s="85"/>
      <c r="B107" s="66"/>
      <c r="C107" s="66"/>
      <c r="D107" s="126" t="s">
        <v>634</v>
      </c>
    </row>
    <row r="108" spans="1:5">
      <c r="A108" s="85"/>
      <c r="B108" s="66"/>
      <c r="C108" s="66"/>
      <c r="D108" s="126" t="s">
        <v>635</v>
      </c>
    </row>
    <row r="109" spans="1:5" ht="22.5">
      <c r="A109" s="85"/>
      <c r="B109" s="66"/>
      <c r="C109" s="66"/>
      <c r="D109" s="126" t="s">
        <v>636</v>
      </c>
    </row>
    <row r="110" spans="1:5" ht="22.5">
      <c r="A110" s="85"/>
      <c r="B110" s="66"/>
      <c r="C110" s="66"/>
      <c r="D110" s="126" t="s">
        <v>637</v>
      </c>
    </row>
    <row r="111" spans="1:5" ht="39" customHeight="1" thickBot="1">
      <c r="A111" s="88"/>
      <c r="B111" s="89"/>
      <c r="C111" s="89"/>
      <c r="D111" s="122" t="s">
        <v>638</v>
      </c>
    </row>
    <row r="112" spans="1:5">
      <c r="A112" s="84">
        <v>43249</v>
      </c>
      <c r="B112" s="75" t="s">
        <v>639</v>
      </c>
      <c r="C112" s="75" t="s">
        <v>580</v>
      </c>
      <c r="D112" s="125" t="s">
        <v>640</v>
      </c>
    </row>
    <row r="113" spans="1:4">
      <c r="A113" s="85"/>
      <c r="B113" s="66"/>
      <c r="C113" s="66"/>
      <c r="D113" s="126" t="s">
        <v>641</v>
      </c>
    </row>
    <row r="114" spans="1:4" ht="34.5" customHeight="1" thickBot="1">
      <c r="A114" s="90"/>
      <c r="B114" s="76"/>
      <c r="C114" s="76"/>
      <c r="D114" s="122" t="s">
        <v>642</v>
      </c>
    </row>
    <row r="115" spans="1:4">
      <c r="A115" s="92">
        <v>43305</v>
      </c>
      <c r="B115" s="93" t="s">
        <v>284</v>
      </c>
      <c r="C115" s="93" t="s">
        <v>580</v>
      </c>
      <c r="D115" s="133" t="s">
        <v>643</v>
      </c>
    </row>
    <row r="116" spans="1:4">
      <c r="A116" s="94"/>
      <c r="B116" s="95"/>
      <c r="C116" s="95"/>
      <c r="D116" s="134" t="s">
        <v>644</v>
      </c>
    </row>
    <row r="117" spans="1:4" ht="33.75">
      <c r="A117" s="94"/>
      <c r="B117" s="95"/>
      <c r="C117" s="95"/>
      <c r="D117" s="134" t="s">
        <v>645</v>
      </c>
    </row>
    <row r="118" spans="1:4" ht="33.75" customHeight="1" thickBot="1">
      <c r="A118" s="96"/>
      <c r="B118" s="97"/>
      <c r="C118" s="97"/>
      <c r="D118" s="135" t="s">
        <v>646</v>
      </c>
    </row>
    <row r="119" spans="1:4" ht="22.5">
      <c r="A119" s="92">
        <v>43410</v>
      </c>
      <c r="B119" s="93" t="s">
        <v>264</v>
      </c>
      <c r="C119" s="93" t="s">
        <v>580</v>
      </c>
      <c r="D119" s="133" t="s">
        <v>647</v>
      </c>
    </row>
    <row r="120" spans="1:4">
      <c r="A120" s="94"/>
      <c r="B120" s="95"/>
      <c r="C120" s="95"/>
      <c r="D120" s="134" t="s">
        <v>644</v>
      </c>
    </row>
    <row r="121" spans="1:4">
      <c r="A121" s="94"/>
      <c r="B121" s="95"/>
      <c r="C121" s="95"/>
      <c r="D121" s="134" t="s">
        <v>648</v>
      </c>
    </row>
    <row r="122" spans="1:4">
      <c r="A122" s="94"/>
      <c r="B122" s="95"/>
      <c r="C122" s="95"/>
      <c r="D122" s="134" t="s">
        <v>649</v>
      </c>
    </row>
    <row r="123" spans="1:4">
      <c r="A123" s="94"/>
      <c r="B123" s="95"/>
      <c r="C123" s="95"/>
      <c r="D123" s="134" t="s">
        <v>650</v>
      </c>
    </row>
    <row r="124" spans="1:4" ht="13.5" customHeight="1">
      <c r="A124" s="94"/>
      <c r="B124" s="95"/>
      <c r="C124" s="95"/>
      <c r="D124" s="134" t="s">
        <v>651</v>
      </c>
    </row>
    <row r="125" spans="1:4">
      <c r="A125" s="94"/>
      <c r="B125" s="95"/>
      <c r="C125" s="95"/>
      <c r="D125" s="134" t="s">
        <v>652</v>
      </c>
    </row>
    <row r="126" spans="1:4">
      <c r="A126" s="94"/>
      <c r="B126" s="95"/>
      <c r="C126" s="95"/>
      <c r="D126" s="134" t="s">
        <v>653</v>
      </c>
    </row>
    <row r="127" spans="1:4" ht="56.25">
      <c r="A127" s="94"/>
      <c r="B127" s="95"/>
      <c r="C127" s="95"/>
      <c r="D127" s="134" t="s">
        <v>654</v>
      </c>
    </row>
    <row r="128" spans="1:4">
      <c r="A128" s="94"/>
      <c r="B128" s="95"/>
      <c r="C128" s="95"/>
      <c r="D128" s="134" t="s">
        <v>655</v>
      </c>
    </row>
    <row r="129" spans="1:4" ht="37.5" customHeight="1" thickBot="1">
      <c r="A129" s="96"/>
      <c r="B129" s="97"/>
      <c r="C129" s="97"/>
      <c r="D129" s="135" t="s">
        <v>656</v>
      </c>
    </row>
    <row r="130" spans="1:4" ht="15" thickBot="1">
      <c r="A130" s="110">
        <v>43430</v>
      </c>
      <c r="B130" s="111" t="s">
        <v>657</v>
      </c>
      <c r="C130" s="111" t="s">
        <v>580</v>
      </c>
      <c r="D130" s="136" t="s">
        <v>658</v>
      </c>
    </row>
    <row r="131" spans="1:4">
      <c r="A131" s="92">
        <v>43508</v>
      </c>
      <c r="B131" s="93" t="s">
        <v>267</v>
      </c>
      <c r="C131" s="93" t="s">
        <v>580</v>
      </c>
      <c r="D131" s="133" t="s">
        <v>659</v>
      </c>
    </row>
    <row r="132" spans="1:4">
      <c r="A132" s="94"/>
      <c r="B132" s="95"/>
      <c r="C132" s="95" t="s">
        <v>660</v>
      </c>
      <c r="D132" s="134" t="s">
        <v>661</v>
      </c>
    </row>
    <row r="133" spans="1:4">
      <c r="A133" s="94"/>
      <c r="B133" s="95"/>
      <c r="C133" s="95"/>
      <c r="D133" s="134" t="s">
        <v>662</v>
      </c>
    </row>
    <row r="134" spans="1:4">
      <c r="A134" s="94"/>
      <c r="B134" s="95"/>
      <c r="C134" s="95"/>
      <c r="D134" s="134" t="s">
        <v>663</v>
      </c>
    </row>
    <row r="135" spans="1:4">
      <c r="A135" s="94"/>
      <c r="B135" s="95"/>
      <c r="C135" s="95"/>
      <c r="D135" s="134" t="s">
        <v>664</v>
      </c>
    </row>
    <row r="136" spans="1:4">
      <c r="A136" s="94"/>
      <c r="B136" s="95"/>
      <c r="C136" s="95"/>
      <c r="D136" s="134" t="s">
        <v>665</v>
      </c>
    </row>
    <row r="137" spans="1:4">
      <c r="A137" s="94"/>
      <c r="B137" s="95"/>
      <c r="C137" s="95"/>
      <c r="D137" s="134" t="s">
        <v>666</v>
      </c>
    </row>
    <row r="138" spans="1:4">
      <c r="A138" s="94"/>
      <c r="B138" s="95"/>
      <c r="C138" s="95"/>
      <c r="D138" s="134" t="s">
        <v>667</v>
      </c>
    </row>
    <row r="139" spans="1:4" ht="13.5" customHeight="1">
      <c r="A139" s="94"/>
      <c r="B139" s="95"/>
      <c r="C139" s="95"/>
      <c r="D139" s="134" t="s">
        <v>668</v>
      </c>
    </row>
    <row r="140" spans="1:4">
      <c r="A140" s="94"/>
      <c r="B140" s="95"/>
      <c r="C140" s="95"/>
      <c r="D140" s="134" t="s">
        <v>669</v>
      </c>
    </row>
    <row r="141" spans="1:4" ht="37.5" customHeight="1" thickBot="1">
      <c r="A141" s="96"/>
      <c r="B141" s="97"/>
      <c r="C141" s="97"/>
      <c r="D141" s="135" t="s">
        <v>670</v>
      </c>
    </row>
    <row r="142" spans="1:4">
      <c r="A142" s="84">
        <v>43599</v>
      </c>
      <c r="B142" s="75" t="s">
        <v>253</v>
      </c>
      <c r="C142" s="75" t="s">
        <v>580</v>
      </c>
      <c r="D142" s="125" t="s">
        <v>659</v>
      </c>
    </row>
    <row r="143" spans="1:4">
      <c r="A143" s="85"/>
      <c r="B143" s="66"/>
      <c r="C143" s="66" t="s">
        <v>660</v>
      </c>
      <c r="D143" s="126" t="s">
        <v>671</v>
      </c>
    </row>
    <row r="144" spans="1:4">
      <c r="A144" s="85"/>
      <c r="B144" s="66"/>
      <c r="C144" s="66"/>
      <c r="D144" s="126" t="s">
        <v>672</v>
      </c>
    </row>
    <row r="145" spans="1:4">
      <c r="A145" s="85"/>
      <c r="B145" s="66"/>
      <c r="C145" s="66"/>
      <c r="D145" s="126" t="s">
        <v>673</v>
      </c>
    </row>
    <row r="146" spans="1:4">
      <c r="A146" s="85"/>
      <c r="B146" s="66"/>
      <c r="C146" s="66"/>
      <c r="D146" s="126" t="s">
        <v>674</v>
      </c>
    </row>
    <row r="147" spans="1:4">
      <c r="A147" s="85"/>
      <c r="B147" s="66"/>
      <c r="C147" s="66"/>
      <c r="D147" s="126" t="s">
        <v>675</v>
      </c>
    </row>
    <row r="148" spans="1:4">
      <c r="A148" s="85"/>
      <c r="B148" s="66"/>
      <c r="C148" s="66"/>
      <c r="D148" s="126" t="s">
        <v>676</v>
      </c>
    </row>
    <row r="149" spans="1:4" ht="23.25" thickBot="1">
      <c r="A149" s="88"/>
      <c r="B149" s="89"/>
      <c r="C149" s="89"/>
      <c r="D149" s="122" t="s">
        <v>677</v>
      </c>
    </row>
    <row r="150" spans="1:4" s="148" customFormat="1" ht="23.25" thickBot="1">
      <c r="A150" s="146"/>
      <c r="B150" s="111" t="s">
        <v>678</v>
      </c>
      <c r="C150" s="111" t="s">
        <v>679</v>
      </c>
      <c r="D150" s="147" t="s">
        <v>680</v>
      </c>
    </row>
    <row r="151" spans="1:4" s="148" customFormat="1" ht="23.25" thickBot="1">
      <c r="A151" s="84">
        <v>43635</v>
      </c>
      <c r="B151" s="111" t="s">
        <v>681</v>
      </c>
      <c r="C151" s="111" t="s">
        <v>679</v>
      </c>
      <c r="D151" s="147" t="s">
        <v>682</v>
      </c>
    </row>
    <row r="152" spans="1:4">
      <c r="A152" s="92">
        <v>43690</v>
      </c>
      <c r="B152" s="93" t="s">
        <v>287</v>
      </c>
      <c r="C152" s="93" t="s">
        <v>580</v>
      </c>
      <c r="D152" s="133" t="s">
        <v>659</v>
      </c>
    </row>
    <row r="153" spans="1:4">
      <c r="A153" s="94"/>
      <c r="B153" s="95"/>
      <c r="C153" s="95" t="s">
        <v>660</v>
      </c>
      <c r="D153" s="134" t="s">
        <v>671</v>
      </c>
    </row>
    <row r="154" spans="1:4">
      <c r="A154" s="94"/>
      <c r="B154" s="95"/>
      <c r="C154" s="95"/>
      <c r="D154" s="134" t="s">
        <v>672</v>
      </c>
    </row>
    <row r="155" spans="1:4">
      <c r="A155" s="94"/>
      <c r="B155" s="95"/>
      <c r="C155" s="95"/>
      <c r="D155" s="134" t="s">
        <v>683</v>
      </c>
    </row>
    <row r="156" spans="1:4">
      <c r="A156" s="94"/>
      <c r="B156" s="95"/>
      <c r="C156" s="95"/>
      <c r="D156" s="134" t="s">
        <v>684</v>
      </c>
    </row>
    <row r="157" spans="1:4">
      <c r="A157" s="94"/>
      <c r="B157" s="95"/>
      <c r="C157" s="95"/>
      <c r="D157" s="134" t="s">
        <v>685</v>
      </c>
    </row>
    <row r="158" spans="1:4">
      <c r="A158" s="94"/>
      <c r="B158" s="95"/>
      <c r="C158" s="95"/>
      <c r="D158" s="134" t="s">
        <v>686</v>
      </c>
    </row>
    <row r="159" spans="1:4">
      <c r="A159" s="94"/>
      <c r="B159" s="95"/>
      <c r="C159" s="95"/>
      <c r="D159" s="134" t="s">
        <v>687</v>
      </c>
    </row>
    <row r="160" spans="1:4" ht="23.25" thickBot="1">
      <c r="A160" s="96"/>
      <c r="B160" s="97"/>
      <c r="C160" s="97"/>
      <c r="D160" s="135" t="s">
        <v>688</v>
      </c>
    </row>
    <row r="161" spans="1:4">
      <c r="A161" s="92">
        <v>43774</v>
      </c>
      <c r="B161" s="93" t="s">
        <v>288</v>
      </c>
      <c r="C161" s="93" t="s">
        <v>580</v>
      </c>
      <c r="D161" s="133" t="s">
        <v>659</v>
      </c>
    </row>
    <row r="162" spans="1:4">
      <c r="A162" s="94"/>
      <c r="B162" s="95"/>
      <c r="C162" s="95" t="s">
        <v>660</v>
      </c>
      <c r="D162" s="134" t="s">
        <v>689</v>
      </c>
    </row>
    <row r="163" spans="1:4">
      <c r="A163" s="94"/>
      <c r="B163" s="95"/>
      <c r="C163" s="95"/>
      <c r="D163" s="134" t="s">
        <v>690</v>
      </c>
    </row>
    <row r="164" spans="1:4">
      <c r="A164" s="94"/>
      <c r="B164" s="95"/>
      <c r="C164" s="95"/>
      <c r="D164" s="134" t="s">
        <v>672</v>
      </c>
    </row>
    <row r="165" spans="1:4">
      <c r="A165" s="94"/>
      <c r="B165" s="95"/>
      <c r="C165" s="95"/>
      <c r="D165" s="134" t="s">
        <v>691</v>
      </c>
    </row>
    <row r="166" spans="1:4">
      <c r="A166" s="94"/>
      <c r="B166" s="95"/>
      <c r="C166" s="95"/>
      <c r="D166" s="134" t="s">
        <v>692</v>
      </c>
    </row>
    <row r="167" spans="1:4">
      <c r="A167" s="94"/>
      <c r="B167" s="95"/>
      <c r="C167" s="95"/>
      <c r="D167" s="134" t="s">
        <v>693</v>
      </c>
    </row>
    <row r="168" spans="1:4">
      <c r="A168" s="94"/>
      <c r="B168" s="95"/>
      <c r="C168" s="95"/>
      <c r="D168" s="134" t="s">
        <v>694</v>
      </c>
    </row>
    <row r="169" spans="1:4">
      <c r="A169" s="94"/>
      <c r="B169" s="95"/>
      <c r="C169" s="95"/>
      <c r="D169" s="134" t="s">
        <v>695</v>
      </c>
    </row>
    <row r="170" spans="1:4">
      <c r="A170" s="94"/>
      <c r="B170" s="95"/>
      <c r="C170" s="95"/>
      <c r="D170" s="134" t="s">
        <v>696</v>
      </c>
    </row>
    <row r="171" spans="1:4" ht="23.25" thickBot="1">
      <c r="A171" s="96"/>
      <c r="B171" s="97"/>
      <c r="C171" s="97"/>
      <c r="D171" s="135" t="s">
        <v>697</v>
      </c>
    </row>
    <row r="172" spans="1:4">
      <c r="A172" s="92">
        <v>43876</v>
      </c>
      <c r="B172" s="93" t="s">
        <v>290</v>
      </c>
      <c r="C172" s="93" t="s">
        <v>580</v>
      </c>
      <c r="D172" s="133" t="s">
        <v>659</v>
      </c>
    </row>
    <row r="173" spans="1:4">
      <c r="A173" s="94"/>
      <c r="B173" s="95"/>
      <c r="C173" s="95" t="s">
        <v>660</v>
      </c>
      <c r="D173" s="134" t="s">
        <v>672</v>
      </c>
    </row>
    <row r="174" spans="1:4">
      <c r="A174" s="94"/>
      <c r="B174" s="95"/>
      <c r="C174" s="95"/>
      <c r="D174" s="134" t="s">
        <v>698</v>
      </c>
    </row>
    <row r="175" spans="1:4">
      <c r="A175" s="94"/>
      <c r="B175" s="95"/>
      <c r="C175" s="95"/>
      <c r="D175" s="134" t="s">
        <v>699</v>
      </c>
    </row>
    <row r="176" spans="1:4">
      <c r="A176" s="94"/>
      <c r="B176" s="95"/>
      <c r="C176" s="95"/>
      <c r="D176" s="134" t="s">
        <v>700</v>
      </c>
    </row>
    <row r="177" spans="1:4">
      <c r="A177" s="94"/>
      <c r="B177" s="95"/>
      <c r="C177" s="95"/>
      <c r="D177" s="134" t="s">
        <v>701</v>
      </c>
    </row>
    <row r="178" spans="1:4">
      <c r="A178" s="94"/>
      <c r="B178" s="95"/>
      <c r="C178" s="95"/>
      <c r="D178" s="134" t="s">
        <v>702</v>
      </c>
    </row>
    <row r="179" spans="1:4">
      <c r="A179" s="94"/>
      <c r="B179" s="95"/>
      <c r="C179" s="95"/>
      <c r="D179" s="134" t="s">
        <v>703</v>
      </c>
    </row>
    <row r="180" spans="1:4" ht="23.25" thickBot="1">
      <c r="A180" s="96"/>
      <c r="B180" s="97"/>
      <c r="C180" s="97"/>
      <c r="D180" s="135" t="s">
        <v>704</v>
      </c>
    </row>
    <row r="181" spans="1:4">
      <c r="A181" s="92">
        <v>43960</v>
      </c>
      <c r="B181" s="93" t="s">
        <v>291</v>
      </c>
      <c r="C181" s="93" t="s">
        <v>580</v>
      </c>
      <c r="D181" s="133" t="s">
        <v>659</v>
      </c>
    </row>
    <row r="182" spans="1:4">
      <c r="A182" s="94"/>
      <c r="B182" s="95"/>
      <c r="C182" s="95" t="s">
        <v>660</v>
      </c>
      <c r="D182" s="134" t="s">
        <v>705</v>
      </c>
    </row>
    <row r="183" spans="1:4">
      <c r="A183" s="94"/>
      <c r="B183" s="95"/>
      <c r="C183" s="95"/>
      <c r="D183" s="134" t="s">
        <v>672</v>
      </c>
    </row>
    <row r="184" spans="1:4">
      <c r="A184" s="94"/>
      <c r="B184" s="95"/>
      <c r="C184" s="95"/>
      <c r="D184" s="134" t="s">
        <v>706</v>
      </c>
    </row>
    <row r="185" spans="1:4">
      <c r="A185" s="94"/>
      <c r="B185" s="95"/>
      <c r="C185" s="95"/>
      <c r="D185" s="134" t="s">
        <v>707</v>
      </c>
    </row>
    <row r="186" spans="1:4">
      <c r="A186" s="94"/>
      <c r="B186" s="95"/>
      <c r="C186" s="95"/>
      <c r="D186" s="134" t="s">
        <v>708</v>
      </c>
    </row>
    <row r="187" spans="1:4">
      <c r="A187" s="94"/>
      <c r="B187" s="95"/>
      <c r="C187" s="95"/>
      <c r="D187" s="134" t="s">
        <v>709</v>
      </c>
    </row>
    <row r="188" spans="1:4">
      <c r="A188" s="94"/>
      <c r="B188" s="95"/>
      <c r="C188" s="95"/>
      <c r="D188" s="134" t="s">
        <v>710</v>
      </c>
    </row>
    <row r="189" spans="1:4" ht="23.25" thickBot="1">
      <c r="A189" s="96"/>
      <c r="B189" s="97"/>
      <c r="C189" s="97"/>
      <c r="D189" s="135" t="s">
        <v>711</v>
      </c>
    </row>
    <row r="190" spans="1:4">
      <c r="A190" s="92">
        <v>44051</v>
      </c>
      <c r="B190" s="93" t="s">
        <v>292</v>
      </c>
      <c r="C190" s="93" t="s">
        <v>580</v>
      </c>
      <c r="D190" s="133" t="s">
        <v>659</v>
      </c>
    </row>
    <row r="191" spans="1:4">
      <c r="A191" s="94"/>
      <c r="B191" s="95"/>
      <c r="C191" s="95" t="s">
        <v>660</v>
      </c>
      <c r="D191" s="134" t="s">
        <v>712</v>
      </c>
    </row>
    <row r="192" spans="1:4">
      <c r="A192" s="94"/>
      <c r="B192" s="95"/>
      <c r="C192" s="95"/>
      <c r="D192" s="134" t="s">
        <v>672</v>
      </c>
    </row>
    <row r="193" spans="1:4">
      <c r="A193" s="94"/>
      <c r="B193" s="95"/>
      <c r="C193" s="95"/>
      <c r="D193" s="134" t="s">
        <v>691</v>
      </c>
    </row>
    <row r="194" spans="1:4">
      <c r="A194" s="94"/>
      <c r="B194" s="95"/>
      <c r="C194" s="95"/>
      <c r="D194" s="134" t="s">
        <v>713</v>
      </c>
    </row>
    <row r="195" spans="1:4">
      <c r="A195" s="94"/>
      <c r="B195" s="95"/>
      <c r="C195" s="95"/>
      <c r="D195" s="134" t="s">
        <v>714</v>
      </c>
    </row>
    <row r="196" spans="1:4">
      <c r="A196" s="94"/>
      <c r="B196" s="95"/>
      <c r="C196" s="95"/>
      <c r="D196" s="134" t="s">
        <v>715</v>
      </c>
    </row>
    <row r="197" spans="1:4">
      <c r="A197" s="94"/>
      <c r="B197" s="95"/>
      <c r="C197" s="95"/>
      <c r="D197" s="134" t="s">
        <v>716</v>
      </c>
    </row>
    <row r="198" spans="1:4" ht="31.5" customHeight="1" thickBot="1">
      <c r="A198" s="96"/>
      <c r="B198" s="97"/>
      <c r="C198" s="97"/>
      <c r="D198" s="135" t="s">
        <v>717</v>
      </c>
    </row>
    <row r="199" spans="1:4">
      <c r="A199" s="92">
        <v>44142</v>
      </c>
      <c r="B199" s="93" t="s">
        <v>294</v>
      </c>
      <c r="C199" s="93" t="s">
        <v>580</v>
      </c>
      <c r="D199" s="133" t="s">
        <v>659</v>
      </c>
    </row>
    <row r="200" spans="1:4">
      <c r="A200" s="94"/>
      <c r="B200" s="95"/>
      <c r="C200" s="95" t="s">
        <v>660</v>
      </c>
      <c r="D200" s="134" t="s">
        <v>718</v>
      </c>
    </row>
    <row r="201" spans="1:4" ht="22.5">
      <c r="A201" s="94"/>
      <c r="B201" s="95"/>
      <c r="C201" s="95" t="s">
        <v>719</v>
      </c>
      <c r="D201" s="134" t="s">
        <v>672</v>
      </c>
    </row>
    <row r="202" spans="1:4">
      <c r="A202" s="94"/>
      <c r="B202" s="95"/>
      <c r="C202" s="95"/>
      <c r="D202" s="134" t="s">
        <v>720</v>
      </c>
    </row>
    <row r="203" spans="1:4">
      <c r="A203" s="94"/>
      <c r="B203" s="95"/>
      <c r="C203" s="95"/>
      <c r="D203" s="134" t="s">
        <v>721</v>
      </c>
    </row>
    <row r="204" spans="1:4">
      <c r="A204" s="94"/>
      <c r="B204" s="95"/>
      <c r="C204" s="95"/>
      <c r="D204" s="134" t="s">
        <v>722</v>
      </c>
    </row>
    <row r="205" spans="1:4">
      <c r="A205" s="94"/>
      <c r="B205" s="95"/>
      <c r="C205" s="95"/>
      <c r="D205" s="134" t="s">
        <v>723</v>
      </c>
    </row>
    <row r="206" spans="1:4">
      <c r="A206" s="94"/>
      <c r="B206" s="95"/>
      <c r="C206" s="95"/>
      <c r="D206" s="134" t="s">
        <v>724</v>
      </c>
    </row>
    <row r="207" spans="1:4" ht="26.25" customHeight="1" thickBot="1">
      <c r="A207" s="96"/>
      <c r="B207" s="97"/>
      <c r="C207" s="97"/>
      <c r="D207" s="135" t="s">
        <v>725</v>
      </c>
    </row>
    <row r="208" spans="1:4">
      <c r="A208" s="92">
        <v>44281</v>
      </c>
      <c r="B208" s="93" t="s">
        <v>295</v>
      </c>
      <c r="C208" s="93" t="s">
        <v>660</v>
      </c>
      <c r="D208" s="133" t="s">
        <v>659</v>
      </c>
    </row>
    <row r="209" spans="1:4" ht="22.5">
      <c r="A209" s="94"/>
      <c r="B209" s="95"/>
      <c r="C209" s="95" t="s">
        <v>719</v>
      </c>
      <c r="D209" s="134" t="s">
        <v>726</v>
      </c>
    </row>
    <row r="210" spans="1:4">
      <c r="A210" s="94"/>
      <c r="B210" s="95"/>
      <c r="C210" s="95" t="s">
        <v>209</v>
      </c>
      <c r="D210" s="134" t="s">
        <v>672</v>
      </c>
    </row>
    <row r="211" spans="1:4">
      <c r="A211" s="94"/>
      <c r="B211" s="95"/>
      <c r="C211" s="95"/>
      <c r="D211" s="134" t="s">
        <v>727</v>
      </c>
    </row>
    <row r="212" spans="1:4">
      <c r="A212" s="94"/>
      <c r="B212" s="95"/>
      <c r="C212" s="95"/>
      <c r="D212" s="134" t="s">
        <v>728</v>
      </c>
    </row>
    <row r="213" spans="1:4">
      <c r="A213" s="94"/>
      <c r="B213" s="95"/>
      <c r="C213" s="95"/>
      <c r="D213" s="134" t="s">
        <v>729</v>
      </c>
    </row>
    <row r="214" spans="1:4">
      <c r="A214" s="94"/>
      <c r="B214" s="95"/>
      <c r="C214" s="95"/>
      <c r="D214" s="134" t="s">
        <v>730</v>
      </c>
    </row>
    <row r="215" spans="1:4">
      <c r="A215" s="94"/>
      <c r="B215" s="95"/>
      <c r="C215" s="95"/>
      <c r="D215" s="134" t="s">
        <v>731</v>
      </c>
    </row>
    <row r="216" spans="1:4" ht="23.25" thickBot="1">
      <c r="A216" s="96"/>
      <c r="B216" s="97"/>
      <c r="C216" s="97"/>
      <c r="D216" s="135" t="s">
        <v>732</v>
      </c>
    </row>
    <row r="217" spans="1:4">
      <c r="A217" s="92">
        <v>44331</v>
      </c>
      <c r="B217" s="93" t="s">
        <v>293</v>
      </c>
      <c r="C217" s="93" t="s">
        <v>660</v>
      </c>
      <c r="D217" s="133" t="s">
        <v>659</v>
      </c>
    </row>
    <row r="218" spans="1:4" ht="22.5">
      <c r="A218" s="94"/>
      <c r="B218" s="95"/>
      <c r="C218" s="95" t="s">
        <v>719</v>
      </c>
      <c r="D218" s="134" t="s">
        <v>733</v>
      </c>
    </row>
    <row r="219" spans="1:4">
      <c r="A219" s="94"/>
      <c r="B219" s="95"/>
      <c r="C219" s="95" t="s">
        <v>209</v>
      </c>
      <c r="D219" s="134" t="s">
        <v>672</v>
      </c>
    </row>
    <row r="220" spans="1:4">
      <c r="A220" s="94"/>
      <c r="B220" s="95"/>
      <c r="C220" s="95"/>
      <c r="D220" s="134" t="s">
        <v>734</v>
      </c>
    </row>
    <row r="221" spans="1:4">
      <c r="A221" s="94"/>
      <c r="B221" s="95"/>
      <c r="C221" s="95"/>
      <c r="D221" s="134" t="s">
        <v>735</v>
      </c>
    </row>
    <row r="222" spans="1:4">
      <c r="A222" s="94"/>
      <c r="B222" s="95"/>
      <c r="C222" s="95"/>
      <c r="D222" s="134" t="s">
        <v>736</v>
      </c>
    </row>
    <row r="223" spans="1:4">
      <c r="A223" s="94"/>
      <c r="B223" s="95"/>
      <c r="C223" s="95"/>
      <c r="D223" s="134" t="s">
        <v>737</v>
      </c>
    </row>
    <row r="224" spans="1:4">
      <c r="A224" s="94"/>
      <c r="B224" s="95"/>
      <c r="C224" s="95"/>
      <c r="D224" s="134" t="s">
        <v>738</v>
      </c>
    </row>
    <row r="225" spans="1:4" ht="23.25" thickBot="1">
      <c r="A225" s="96"/>
      <c r="B225" s="97"/>
      <c r="C225" s="97"/>
      <c r="D225" s="135" t="s">
        <v>732</v>
      </c>
    </row>
    <row r="226" spans="1:4">
      <c r="A226" s="92">
        <v>44422</v>
      </c>
      <c r="B226" s="93" t="s">
        <v>296</v>
      </c>
      <c r="C226" s="93" t="s">
        <v>660</v>
      </c>
      <c r="D226" s="133" t="s">
        <v>659</v>
      </c>
    </row>
    <row r="227" spans="1:4" ht="22.5">
      <c r="A227" s="94"/>
      <c r="B227" s="95"/>
      <c r="C227" s="95" t="s">
        <v>719</v>
      </c>
      <c r="D227" s="134" t="s">
        <v>739</v>
      </c>
    </row>
    <row r="228" spans="1:4">
      <c r="A228" s="94"/>
      <c r="B228" s="95"/>
      <c r="C228" s="95" t="s">
        <v>209</v>
      </c>
      <c r="D228" s="134" t="s">
        <v>672</v>
      </c>
    </row>
    <row r="229" spans="1:4">
      <c r="A229" s="94"/>
      <c r="B229" s="95"/>
      <c r="C229" s="95"/>
      <c r="D229" s="134" t="s">
        <v>740</v>
      </c>
    </row>
    <row r="230" spans="1:4">
      <c r="A230" s="94"/>
      <c r="B230" s="95"/>
      <c r="C230" s="95"/>
      <c r="D230" s="134" t="s">
        <v>741</v>
      </c>
    </row>
    <row r="231" spans="1:4">
      <c r="A231" s="94"/>
      <c r="B231" s="95"/>
      <c r="C231" s="95"/>
      <c r="D231" s="134" t="s">
        <v>701</v>
      </c>
    </row>
    <row r="232" spans="1:4">
      <c r="A232" s="94"/>
      <c r="B232" s="95"/>
      <c r="C232" s="95"/>
      <c r="D232" s="134" t="s">
        <v>742</v>
      </c>
    </row>
    <row r="233" spans="1:4">
      <c r="A233" s="94"/>
      <c r="B233" s="95"/>
      <c r="C233" s="95"/>
      <c r="D233" s="134" t="s">
        <v>743</v>
      </c>
    </row>
    <row r="234" spans="1:4" ht="23.25" thickBot="1">
      <c r="A234" s="96"/>
      <c r="B234" s="97"/>
      <c r="C234" s="97"/>
      <c r="D234" s="135" t="s">
        <v>744</v>
      </c>
    </row>
    <row r="235" spans="1:4" ht="15" thickBot="1">
      <c r="A235" s="278">
        <v>44422</v>
      </c>
      <c r="B235" s="279" t="s">
        <v>745</v>
      </c>
      <c r="C235" s="279" t="s">
        <v>660</v>
      </c>
      <c r="D235" s="135" t="s">
        <v>746</v>
      </c>
    </row>
    <row r="236" spans="1:4">
      <c r="A236" s="92">
        <v>44520</v>
      </c>
      <c r="B236" s="93" t="s">
        <v>281</v>
      </c>
      <c r="C236" s="93" t="s">
        <v>660</v>
      </c>
      <c r="D236" s="133" t="s">
        <v>659</v>
      </c>
    </row>
    <row r="237" spans="1:4" ht="22.5">
      <c r="A237" s="94"/>
      <c r="B237" s="95"/>
      <c r="C237" s="95" t="s">
        <v>719</v>
      </c>
      <c r="D237" s="134" t="s">
        <v>747</v>
      </c>
    </row>
    <row r="238" spans="1:4">
      <c r="A238" s="94"/>
      <c r="B238" s="95"/>
      <c r="C238" s="95" t="s">
        <v>209</v>
      </c>
      <c r="D238" s="134" t="s">
        <v>672</v>
      </c>
    </row>
    <row r="239" spans="1:4">
      <c r="A239" s="94"/>
      <c r="B239" s="95"/>
      <c r="C239" s="95"/>
      <c r="D239" s="134" t="s">
        <v>748</v>
      </c>
    </row>
    <row r="240" spans="1:4">
      <c r="A240" s="94"/>
      <c r="B240" s="95"/>
      <c r="C240" s="95"/>
      <c r="D240" s="134" t="s">
        <v>749</v>
      </c>
    </row>
    <row r="241" spans="1:4">
      <c r="A241" s="94"/>
      <c r="B241" s="95"/>
      <c r="C241" s="95"/>
      <c r="D241" s="134" t="s">
        <v>750</v>
      </c>
    </row>
    <row r="242" spans="1:4">
      <c r="A242" s="94"/>
      <c r="B242" s="95"/>
      <c r="C242" s="95"/>
      <c r="D242" s="134" t="s">
        <v>751</v>
      </c>
    </row>
    <row r="243" spans="1:4">
      <c r="A243" s="94"/>
      <c r="B243" s="95"/>
      <c r="C243" s="95"/>
      <c r="D243" s="134" t="s">
        <v>752</v>
      </c>
    </row>
    <row r="244" spans="1:4" ht="23.25" thickBot="1">
      <c r="A244" s="96"/>
      <c r="B244" s="97"/>
      <c r="C244" s="97"/>
      <c r="D244" s="135" t="s">
        <v>753</v>
      </c>
    </row>
    <row r="245" spans="1:4" ht="34.5" thickBot="1">
      <c r="A245" s="290">
        <v>44520</v>
      </c>
      <c r="B245" s="288" t="s">
        <v>754</v>
      </c>
      <c r="C245" s="288" t="s">
        <v>660</v>
      </c>
      <c r="D245" s="135" t="s">
        <v>755</v>
      </c>
    </row>
    <row r="246" spans="1:4" ht="34.5" thickBot="1">
      <c r="A246" s="290">
        <v>44520</v>
      </c>
      <c r="B246" s="288" t="s">
        <v>756</v>
      </c>
      <c r="C246" s="288" t="s">
        <v>719</v>
      </c>
      <c r="D246" s="135" t="s">
        <v>757</v>
      </c>
    </row>
    <row r="247" spans="1:4" ht="45">
      <c r="A247" s="290">
        <v>44520</v>
      </c>
      <c r="B247" s="288" t="s">
        <v>758</v>
      </c>
      <c r="C247" s="288" t="s">
        <v>719</v>
      </c>
      <c r="D247" s="135" t="s">
        <v>759</v>
      </c>
    </row>
    <row r="248" spans="1:4">
      <c r="A248" s="92">
        <v>44618</v>
      </c>
      <c r="B248" s="93" t="s">
        <v>299</v>
      </c>
      <c r="C248" s="93" t="s">
        <v>660</v>
      </c>
      <c r="D248" s="133" t="s">
        <v>659</v>
      </c>
    </row>
    <row r="249" spans="1:4" ht="22.5">
      <c r="A249" s="94"/>
      <c r="B249" s="95"/>
      <c r="C249" s="95" t="s">
        <v>719</v>
      </c>
      <c r="D249" s="134" t="s">
        <v>760</v>
      </c>
    </row>
    <row r="250" spans="1:4">
      <c r="A250" s="94"/>
      <c r="B250" s="95"/>
      <c r="C250" s="95" t="s">
        <v>209</v>
      </c>
      <c r="D250" s="134" t="s">
        <v>672</v>
      </c>
    </row>
    <row r="251" spans="1:4">
      <c r="A251" s="94"/>
      <c r="B251" s="95"/>
      <c r="C251" s="95"/>
      <c r="D251" s="134" t="s">
        <v>748</v>
      </c>
    </row>
    <row r="252" spans="1:4">
      <c r="A252" s="94"/>
      <c r="B252" s="95"/>
      <c r="C252" s="95"/>
      <c r="D252" s="134" t="s">
        <v>761</v>
      </c>
    </row>
    <row r="253" spans="1:4">
      <c r="A253" s="94"/>
      <c r="B253" s="95"/>
      <c r="C253" s="95"/>
      <c r="D253" s="134" t="s">
        <v>762</v>
      </c>
    </row>
    <row r="254" spans="1:4">
      <c r="A254" s="94"/>
      <c r="B254" s="95"/>
      <c r="C254" s="95"/>
      <c r="D254" s="134" t="s">
        <v>763</v>
      </c>
    </row>
    <row r="255" spans="1:4">
      <c r="A255" s="94"/>
      <c r="B255" s="95"/>
      <c r="C255" s="95"/>
      <c r="D255" s="134" t="s">
        <v>764</v>
      </c>
    </row>
    <row r="256" spans="1:4" ht="22.5">
      <c r="A256" s="96"/>
      <c r="B256" s="97"/>
      <c r="C256" s="97"/>
      <c r="D256" s="135" t="s">
        <v>765</v>
      </c>
    </row>
    <row r="257" spans="1:4" ht="22.5">
      <c r="A257" s="92">
        <v>44582</v>
      </c>
      <c r="B257" s="93" t="s">
        <v>766</v>
      </c>
      <c r="C257" s="93" t="s">
        <v>719</v>
      </c>
      <c r="D257" s="133" t="s">
        <v>767</v>
      </c>
    </row>
    <row r="258" spans="1:4">
      <c r="A258" s="94" t="s">
        <v>496</v>
      </c>
      <c r="B258" s="95" t="s">
        <v>496</v>
      </c>
      <c r="C258" s="95" t="s">
        <v>768</v>
      </c>
      <c r="D258" s="134" t="s">
        <v>769</v>
      </c>
    </row>
    <row r="259" spans="1:4">
      <c r="A259" s="94" t="s">
        <v>496</v>
      </c>
      <c r="B259" s="95" t="s">
        <v>496</v>
      </c>
      <c r="C259" s="95" t="s">
        <v>496</v>
      </c>
      <c r="D259" s="134" t="s">
        <v>770</v>
      </c>
    </row>
    <row r="260" spans="1:4">
      <c r="A260" s="94" t="s">
        <v>496</v>
      </c>
      <c r="B260" s="95" t="s">
        <v>496</v>
      </c>
      <c r="C260" s="95" t="s">
        <v>496</v>
      </c>
      <c r="D260" s="134" t="s">
        <v>771</v>
      </c>
    </row>
    <row r="261" spans="1:4">
      <c r="A261" s="94" t="s">
        <v>496</v>
      </c>
      <c r="B261" s="95" t="s">
        <v>496</v>
      </c>
      <c r="C261" s="95" t="s">
        <v>496</v>
      </c>
      <c r="D261" s="134" t="s">
        <v>772</v>
      </c>
    </row>
    <row r="262" spans="1:4">
      <c r="A262" s="94" t="s">
        <v>496</v>
      </c>
      <c r="B262" s="95" t="s">
        <v>496</v>
      </c>
      <c r="C262" s="95" t="s">
        <v>496</v>
      </c>
      <c r="D262" s="134" t="s">
        <v>773</v>
      </c>
    </row>
    <row r="263" spans="1:4">
      <c r="A263" s="94" t="s">
        <v>496</v>
      </c>
      <c r="B263" s="95" t="s">
        <v>496</v>
      </c>
      <c r="C263" s="95" t="s">
        <v>496</v>
      </c>
      <c r="D263" s="134" t="s">
        <v>774</v>
      </c>
    </row>
    <row r="264" spans="1:4">
      <c r="A264" s="94" t="s">
        <v>496</v>
      </c>
      <c r="B264" s="95" t="s">
        <v>496</v>
      </c>
      <c r="C264" s="95" t="s">
        <v>496</v>
      </c>
      <c r="D264" s="134" t="s">
        <v>775</v>
      </c>
    </row>
    <row r="265" spans="1:4">
      <c r="A265" s="94" t="s">
        <v>496</v>
      </c>
      <c r="B265" s="95" t="s">
        <v>496</v>
      </c>
      <c r="C265" s="95" t="s">
        <v>496</v>
      </c>
      <c r="D265" s="134" t="s">
        <v>776</v>
      </c>
    </row>
    <row r="266" spans="1:4">
      <c r="A266" s="96" t="s">
        <v>496</v>
      </c>
      <c r="B266" s="97" t="s">
        <v>496</v>
      </c>
      <c r="C266" s="97" t="s">
        <v>496</v>
      </c>
      <c r="D266" s="135" t="s">
        <v>777</v>
      </c>
    </row>
    <row r="267" spans="1:4">
      <c r="A267" s="290">
        <v>44649</v>
      </c>
      <c r="B267" s="288" t="s">
        <v>778</v>
      </c>
      <c r="C267" s="288" t="s">
        <v>768</v>
      </c>
      <c r="D267" s="135" t="s">
        <v>779</v>
      </c>
    </row>
    <row r="268" spans="1:4">
      <c r="A268" s="92">
        <v>44702</v>
      </c>
      <c r="B268" s="93" t="s">
        <v>300</v>
      </c>
      <c r="C268" s="93" t="s">
        <v>660</v>
      </c>
      <c r="D268" s="133" t="s">
        <v>659</v>
      </c>
    </row>
    <row r="269" spans="1:4" ht="22.5">
      <c r="A269" s="94"/>
      <c r="B269" s="95"/>
      <c r="C269" s="95" t="s">
        <v>719</v>
      </c>
      <c r="D269" s="134" t="s">
        <v>780</v>
      </c>
    </row>
    <row r="270" spans="1:4">
      <c r="A270" s="94"/>
      <c r="B270" s="95"/>
      <c r="C270" s="95" t="s">
        <v>209</v>
      </c>
      <c r="D270" s="134" t="s">
        <v>672</v>
      </c>
    </row>
    <row r="271" spans="1:4">
      <c r="A271" s="94"/>
      <c r="B271" s="95"/>
      <c r="C271" s="95"/>
      <c r="D271" s="134" t="s">
        <v>748</v>
      </c>
    </row>
    <row r="272" spans="1:4">
      <c r="A272" s="94"/>
      <c r="B272" s="95"/>
      <c r="C272" s="95"/>
      <c r="D272" s="134" t="s">
        <v>781</v>
      </c>
    </row>
    <row r="273" spans="1:4">
      <c r="A273" s="94"/>
      <c r="B273" s="95"/>
      <c r="C273" s="95"/>
      <c r="D273" s="134" t="s">
        <v>782</v>
      </c>
    </row>
    <row r="274" spans="1:4">
      <c r="A274" s="94"/>
      <c r="B274" s="95"/>
      <c r="C274" s="95"/>
      <c r="D274" s="134" t="s">
        <v>783</v>
      </c>
    </row>
    <row r="275" spans="1:4">
      <c r="A275" s="94"/>
      <c r="B275" s="95"/>
      <c r="C275" s="95"/>
      <c r="D275" s="134" t="s">
        <v>784</v>
      </c>
    </row>
    <row r="276" spans="1:4" ht="23.25" thickBot="1">
      <c r="A276" s="96"/>
      <c r="B276" s="97"/>
      <c r="C276" s="97"/>
      <c r="D276" s="135" t="s">
        <v>785</v>
      </c>
    </row>
    <row r="277" spans="1:4">
      <c r="A277" s="84">
        <v>44702</v>
      </c>
      <c r="B277" s="75" t="s">
        <v>286</v>
      </c>
      <c r="C277" s="75" t="s">
        <v>660</v>
      </c>
      <c r="D277" s="125" t="s">
        <v>659</v>
      </c>
    </row>
    <row r="278" spans="1:4" ht="22.5">
      <c r="A278" s="85"/>
      <c r="B278" s="66"/>
      <c r="C278" s="66" t="s">
        <v>719</v>
      </c>
      <c r="D278" s="126" t="s">
        <v>786</v>
      </c>
    </row>
    <row r="279" spans="1:4">
      <c r="A279" s="85"/>
      <c r="B279" s="66"/>
      <c r="C279" s="66" t="s">
        <v>209</v>
      </c>
      <c r="D279" s="126" t="s">
        <v>672</v>
      </c>
    </row>
    <row r="280" spans="1:4">
      <c r="A280" s="85"/>
      <c r="B280" s="66"/>
      <c r="C280" s="66"/>
      <c r="D280" s="126" t="s">
        <v>787</v>
      </c>
    </row>
    <row r="281" spans="1:4">
      <c r="A281" s="85"/>
      <c r="B281" s="66"/>
      <c r="C281" s="66"/>
      <c r="D281" s="126" t="s">
        <v>788</v>
      </c>
    </row>
    <row r="282" spans="1:4">
      <c r="A282" s="85"/>
      <c r="B282" s="66"/>
      <c r="C282" s="66"/>
      <c r="D282" s="126" t="s">
        <v>789</v>
      </c>
    </row>
    <row r="283" spans="1:4">
      <c r="A283" s="85"/>
      <c r="B283" s="66"/>
      <c r="C283" s="66"/>
      <c r="D283" s="126" t="s">
        <v>790</v>
      </c>
    </row>
    <row r="284" spans="1:4">
      <c r="A284" s="85"/>
      <c r="B284" s="66"/>
      <c r="C284" s="66"/>
      <c r="D284" s="126" t="s">
        <v>791</v>
      </c>
    </row>
    <row r="285" spans="1:4" ht="23.25" thickBot="1">
      <c r="A285" s="88"/>
      <c r="B285" s="89"/>
      <c r="C285" s="89"/>
      <c r="D285" s="122" t="s">
        <v>792</v>
      </c>
    </row>
    <row r="286" spans="1:4">
      <c r="A286" s="92">
        <v>44884</v>
      </c>
      <c r="B286" s="93" t="s">
        <v>302</v>
      </c>
      <c r="C286" s="93" t="s">
        <v>660</v>
      </c>
      <c r="D286" s="133" t="s">
        <v>659</v>
      </c>
    </row>
    <row r="287" spans="1:4" ht="22.5">
      <c r="A287" s="94"/>
      <c r="B287" s="95"/>
      <c r="C287" s="95" t="s">
        <v>719</v>
      </c>
      <c r="D287" s="134" t="s">
        <v>793</v>
      </c>
    </row>
    <row r="288" spans="1:4">
      <c r="A288" s="94"/>
      <c r="B288" s="95"/>
      <c r="C288" s="95" t="s">
        <v>209</v>
      </c>
      <c r="D288" s="134" t="s">
        <v>672</v>
      </c>
    </row>
    <row r="289" spans="1:4">
      <c r="A289" s="94"/>
      <c r="B289" s="95"/>
      <c r="C289" s="95"/>
      <c r="D289" s="134" t="s">
        <v>794</v>
      </c>
    </row>
    <row r="290" spans="1:4">
      <c r="A290" s="94"/>
      <c r="B290" s="95"/>
      <c r="C290" s="95"/>
      <c r="D290" s="134" t="s">
        <v>795</v>
      </c>
    </row>
    <row r="291" spans="1:4">
      <c r="A291" s="94"/>
      <c r="B291" s="95"/>
      <c r="C291" s="95"/>
      <c r="D291" s="134" t="s">
        <v>796</v>
      </c>
    </row>
    <row r="292" spans="1:4">
      <c r="A292" s="94"/>
      <c r="B292" s="95"/>
      <c r="C292" s="95"/>
      <c r="D292" s="134" t="s">
        <v>797</v>
      </c>
    </row>
    <row r="293" spans="1:4">
      <c r="A293" s="94"/>
      <c r="B293" s="95"/>
      <c r="C293" s="95"/>
      <c r="D293" s="134" t="s">
        <v>798</v>
      </c>
    </row>
    <row r="294" spans="1:4" ht="23.25" thickBot="1">
      <c r="A294" s="96"/>
      <c r="B294" s="97"/>
      <c r="C294" s="97"/>
      <c r="D294" s="135" t="s">
        <v>799</v>
      </c>
    </row>
    <row r="295" spans="1:4">
      <c r="A295" s="92">
        <v>44976</v>
      </c>
      <c r="B295" s="93" t="s">
        <v>303</v>
      </c>
      <c r="C295" s="93" t="s">
        <v>660</v>
      </c>
      <c r="D295" s="133" t="s">
        <v>659</v>
      </c>
    </row>
    <row r="296" spans="1:4" ht="22.5">
      <c r="A296" s="94"/>
      <c r="B296" s="95"/>
      <c r="C296" s="95" t="s">
        <v>719</v>
      </c>
      <c r="D296" s="134" t="s">
        <v>800</v>
      </c>
    </row>
    <row r="297" spans="1:4">
      <c r="A297" s="94"/>
      <c r="B297" s="95"/>
      <c r="C297" s="95" t="s">
        <v>209</v>
      </c>
      <c r="D297" s="134" t="s">
        <v>672</v>
      </c>
    </row>
    <row r="298" spans="1:4">
      <c r="A298" s="94"/>
      <c r="B298" s="95"/>
      <c r="C298" s="95"/>
      <c r="D298" s="134" t="s">
        <v>801</v>
      </c>
    </row>
    <row r="299" spans="1:4">
      <c r="A299" s="94"/>
      <c r="B299" s="95"/>
      <c r="C299" s="95"/>
      <c r="D299" s="134" t="s">
        <v>735</v>
      </c>
    </row>
    <row r="300" spans="1:4">
      <c r="A300" s="94"/>
      <c r="B300" s="95"/>
      <c r="C300" s="95"/>
      <c r="D300" s="134" t="s">
        <v>802</v>
      </c>
    </row>
    <row r="301" spans="1:4">
      <c r="A301" s="94"/>
      <c r="B301" s="95"/>
      <c r="C301" s="95"/>
      <c r="D301" s="134" t="s">
        <v>803</v>
      </c>
    </row>
    <row r="302" spans="1:4">
      <c r="A302" s="94"/>
      <c r="B302" s="95"/>
      <c r="C302" s="95"/>
      <c r="D302" s="134" t="s">
        <v>804</v>
      </c>
    </row>
    <row r="303" spans="1:4" ht="23.25" thickBot="1">
      <c r="A303" s="96"/>
      <c r="B303" s="97"/>
      <c r="C303" s="97"/>
      <c r="D303" s="135" t="s">
        <v>805</v>
      </c>
    </row>
    <row r="304" spans="1:4">
      <c r="A304" s="92">
        <v>45066</v>
      </c>
      <c r="B304" s="93" t="s">
        <v>254</v>
      </c>
      <c r="C304" s="93" t="s">
        <v>660</v>
      </c>
      <c r="D304" s="133" t="s">
        <v>659</v>
      </c>
    </row>
    <row r="305" spans="1:4" ht="22.5">
      <c r="A305" s="94"/>
      <c r="B305" s="95"/>
      <c r="C305" s="95" t="s">
        <v>719</v>
      </c>
      <c r="D305" s="134" t="s">
        <v>806</v>
      </c>
    </row>
    <row r="306" spans="1:4">
      <c r="A306" s="94"/>
      <c r="B306" s="95"/>
      <c r="C306" s="95" t="s">
        <v>807</v>
      </c>
      <c r="D306" s="134" t="s">
        <v>672</v>
      </c>
    </row>
    <row r="307" spans="1:4">
      <c r="A307" s="94"/>
      <c r="B307" s="95"/>
      <c r="C307" s="95"/>
      <c r="D307" s="134" t="s">
        <v>808</v>
      </c>
    </row>
    <row r="308" spans="1:4">
      <c r="A308" s="94"/>
      <c r="B308" s="95"/>
      <c r="C308" s="95"/>
      <c r="D308" s="134" t="s">
        <v>809</v>
      </c>
    </row>
    <row r="309" spans="1:4">
      <c r="A309" s="94"/>
      <c r="B309" s="95"/>
      <c r="C309" s="95"/>
      <c r="D309" s="134" t="s">
        <v>810</v>
      </c>
    </row>
    <row r="310" spans="1:4">
      <c r="A310" s="94"/>
      <c r="B310" s="95"/>
      <c r="C310" s="95"/>
      <c r="D310" s="134" t="s">
        <v>811</v>
      </c>
    </row>
    <row r="311" spans="1:4">
      <c r="A311" s="94"/>
      <c r="B311" s="95"/>
      <c r="C311" s="95"/>
      <c r="D311" s="134" t="s">
        <v>812</v>
      </c>
    </row>
    <row r="312" spans="1:4" ht="23.25" thickBot="1">
      <c r="A312" s="96"/>
      <c r="B312" s="97"/>
      <c r="C312" s="97"/>
      <c r="D312" s="135" t="s">
        <v>813</v>
      </c>
    </row>
    <row r="313" spans="1:4" ht="22.5">
      <c r="A313" s="92">
        <v>45157</v>
      </c>
      <c r="B313" s="93" t="s">
        <v>304</v>
      </c>
      <c r="C313" s="95" t="s">
        <v>719</v>
      </c>
      <c r="D313" s="133" t="s">
        <v>659</v>
      </c>
    </row>
    <row r="314" spans="1:4">
      <c r="A314" s="94"/>
      <c r="B314" s="95"/>
      <c r="C314" s="95" t="s">
        <v>807</v>
      </c>
      <c r="D314" s="134" t="s">
        <v>814</v>
      </c>
    </row>
    <row r="315" spans="1:4">
      <c r="A315" s="94"/>
      <c r="B315" s="95"/>
      <c r="D315" s="134" t="s">
        <v>672</v>
      </c>
    </row>
    <row r="316" spans="1:4">
      <c r="A316" s="94"/>
      <c r="B316" s="95"/>
      <c r="C316" s="95"/>
      <c r="D316" s="134" t="s">
        <v>815</v>
      </c>
    </row>
    <row r="317" spans="1:4">
      <c r="A317" s="94"/>
      <c r="B317" s="95"/>
      <c r="C317" s="95"/>
      <c r="D317" s="134" t="s">
        <v>816</v>
      </c>
    </row>
    <row r="318" spans="1:4">
      <c r="A318" s="94"/>
      <c r="B318" s="95"/>
      <c r="C318" s="95"/>
      <c r="D318" s="134" t="s">
        <v>817</v>
      </c>
    </row>
    <row r="319" spans="1:4">
      <c r="A319" s="94"/>
      <c r="B319" s="95"/>
      <c r="C319" s="95"/>
      <c r="D319" s="134" t="s">
        <v>818</v>
      </c>
    </row>
    <row r="320" spans="1:4" ht="23.25" thickBot="1">
      <c r="A320" s="96"/>
      <c r="B320" s="97"/>
      <c r="C320" s="97"/>
      <c r="D320" s="135" t="s">
        <v>819</v>
      </c>
    </row>
    <row r="321" spans="1:4" ht="22.5">
      <c r="A321" s="92">
        <v>45248</v>
      </c>
      <c r="B321" s="93" t="s">
        <v>256</v>
      </c>
      <c r="C321" s="95" t="s">
        <v>719</v>
      </c>
      <c r="D321" s="133" t="s">
        <v>659</v>
      </c>
    </row>
    <row r="322" spans="1:4">
      <c r="A322" s="94"/>
      <c r="B322" s="95"/>
      <c r="C322" s="95" t="s">
        <v>807</v>
      </c>
      <c r="D322" s="134" t="s">
        <v>820</v>
      </c>
    </row>
    <row r="323" spans="1:4">
      <c r="A323" s="94"/>
      <c r="B323" s="95"/>
      <c r="C323" s="95" t="s">
        <v>821</v>
      </c>
      <c r="D323" s="134" t="s">
        <v>672</v>
      </c>
    </row>
    <row r="324" spans="1:4">
      <c r="A324" s="94"/>
      <c r="B324" s="95"/>
      <c r="C324" s="95"/>
      <c r="D324" s="134" t="s">
        <v>794</v>
      </c>
    </row>
    <row r="325" spans="1:4">
      <c r="A325" s="94"/>
      <c r="B325" s="95"/>
      <c r="C325" s="95"/>
      <c r="D325" s="134" t="s">
        <v>795</v>
      </c>
    </row>
    <row r="326" spans="1:4">
      <c r="A326" s="94"/>
      <c r="B326" s="95"/>
      <c r="C326" s="95"/>
      <c r="D326" s="134" t="s">
        <v>822</v>
      </c>
    </row>
    <row r="327" spans="1:4">
      <c r="A327" s="94"/>
      <c r="B327" s="95"/>
      <c r="C327" s="95"/>
      <c r="D327" s="134" t="s">
        <v>823</v>
      </c>
    </row>
    <row r="328" spans="1:4" ht="23.25" thickBot="1">
      <c r="A328" s="96"/>
      <c r="B328" s="97"/>
      <c r="C328" s="97"/>
      <c r="D328" s="135" t="s">
        <v>824</v>
      </c>
    </row>
    <row r="329" spans="1:4" ht="22.5">
      <c r="A329" s="240">
        <v>45346</v>
      </c>
      <c r="B329" s="241" t="s">
        <v>305</v>
      </c>
      <c r="C329" s="244" t="s">
        <v>719</v>
      </c>
      <c r="D329" s="242" t="s">
        <v>659</v>
      </c>
    </row>
    <row r="330" spans="1:4">
      <c r="A330" s="243"/>
      <c r="B330" s="244"/>
      <c r="C330" s="244" t="s">
        <v>807</v>
      </c>
      <c r="D330" s="245" t="s">
        <v>1255</v>
      </c>
    </row>
    <row r="331" spans="1:4">
      <c r="A331" s="243"/>
      <c r="B331" s="244"/>
      <c r="C331" s="244" t="s">
        <v>821</v>
      </c>
      <c r="D331" s="245" t="s">
        <v>672</v>
      </c>
    </row>
    <row r="332" spans="1:4">
      <c r="A332" s="243"/>
      <c r="B332" s="244"/>
      <c r="C332" s="244"/>
      <c r="D332" s="245" t="s">
        <v>1256</v>
      </c>
    </row>
    <row r="333" spans="1:4">
      <c r="A333" s="243"/>
      <c r="B333" s="244"/>
      <c r="C333" s="244"/>
      <c r="D333" s="245" t="s">
        <v>1257</v>
      </c>
    </row>
    <row r="334" spans="1:4">
      <c r="A334" s="243"/>
      <c r="B334" s="244"/>
      <c r="C334" s="244"/>
      <c r="D334" s="245" t="s">
        <v>1258</v>
      </c>
    </row>
    <row r="335" spans="1:4">
      <c r="A335" s="243"/>
      <c r="B335" s="244"/>
      <c r="C335" s="244"/>
      <c r="D335" s="245" t="s">
        <v>1259</v>
      </c>
    </row>
    <row r="336" spans="1:4" ht="23.25" thickBot="1">
      <c r="A336" s="246"/>
      <c r="B336" s="247"/>
      <c r="C336" s="247"/>
      <c r="D336" s="248" t="s">
        <v>1260</v>
      </c>
    </row>
  </sheetData>
  <sheetProtection autoFilter="0"/>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F968C-FAA6-453D-9E84-157A25913009}">
  <sheetPr codeName="Blad2">
    <tabColor theme="1"/>
  </sheetPr>
  <dimension ref="A1:J159"/>
  <sheetViews>
    <sheetView zoomScaleNormal="100" workbookViewId="0">
      <pane ySplit="3" topLeftCell="A53" activePane="bottomLeft" state="frozen"/>
      <selection activeCell="T2521" sqref="T2521"/>
      <selection pane="bottomLeft" activeCell="A66" sqref="A66"/>
    </sheetView>
  </sheetViews>
  <sheetFormatPr defaultColWidth="9.42578125" defaultRowHeight="15" customHeight="1"/>
  <cols>
    <col min="1" max="1" width="10.7109375" customWidth="1"/>
    <col min="2" max="2" width="100.42578125" customWidth="1"/>
    <col min="3" max="3" width="32.7109375" customWidth="1"/>
    <col min="4" max="4" width="10.7109375" customWidth="1"/>
    <col min="5" max="5" width="90.5703125" customWidth="1"/>
    <col min="6" max="6" width="30.42578125" customWidth="1"/>
    <col min="7" max="7" width="37.5703125" customWidth="1"/>
    <col min="8" max="8" width="91.5703125" customWidth="1"/>
    <col min="9" max="9" width="30.42578125" customWidth="1"/>
  </cols>
  <sheetData>
    <row r="1" spans="1:9" ht="22.5">
      <c r="A1" s="471" t="s">
        <v>209</v>
      </c>
      <c r="B1" s="472"/>
      <c r="C1" s="154" t="s">
        <v>0</v>
      </c>
      <c r="D1" s="155"/>
      <c r="E1" s="155"/>
      <c r="F1" s="155"/>
      <c r="G1" s="155"/>
      <c r="H1" s="155"/>
      <c r="I1" s="155"/>
    </row>
    <row r="2" spans="1:9" ht="45.75">
      <c r="A2" s="153" t="s">
        <v>209</v>
      </c>
      <c r="C2" s="156" t="s">
        <v>825</v>
      </c>
      <c r="D2" s="155"/>
      <c r="E2" s="155"/>
      <c r="F2" s="155"/>
      <c r="G2" s="155"/>
      <c r="H2" s="155"/>
      <c r="I2" s="155"/>
    </row>
    <row r="3" spans="1:9" ht="27.75" customHeight="1">
      <c r="A3" s="414" t="s">
        <v>826</v>
      </c>
      <c r="B3" s="414"/>
      <c r="C3" s="113"/>
      <c r="D3" s="469" t="s">
        <v>827</v>
      </c>
      <c r="E3" s="470"/>
      <c r="F3" s="157"/>
      <c r="G3" s="473" t="s">
        <v>828</v>
      </c>
      <c r="H3" s="474"/>
      <c r="I3" s="157"/>
    </row>
    <row r="4" spans="1:9" ht="29.25" customHeight="1">
      <c r="A4" s="415" t="s">
        <v>829</v>
      </c>
      <c r="B4" s="415"/>
      <c r="C4" s="416"/>
      <c r="D4" s="417" t="s">
        <v>830</v>
      </c>
      <c r="E4" s="418"/>
      <c r="F4" s="419"/>
      <c r="G4" s="442" t="s">
        <v>831</v>
      </c>
      <c r="H4" s="443"/>
      <c r="I4" s="444"/>
    </row>
    <row r="5" spans="1:9" ht="24" customHeight="1">
      <c r="A5" s="285" t="s">
        <v>832</v>
      </c>
      <c r="B5" s="158"/>
      <c r="C5" s="159"/>
      <c r="D5" s="287" t="s">
        <v>833</v>
      </c>
      <c r="E5" s="174"/>
      <c r="F5" s="175"/>
      <c r="G5" s="249" t="s">
        <v>834</v>
      </c>
      <c r="H5" s="250"/>
      <c r="I5" s="251"/>
    </row>
    <row r="6" spans="1:9">
      <c r="A6" s="160" t="s">
        <v>835</v>
      </c>
      <c r="B6" s="158"/>
      <c r="C6" s="159"/>
      <c r="D6" s="176" t="s">
        <v>836</v>
      </c>
      <c r="E6" s="174"/>
      <c r="F6" s="175"/>
      <c r="G6" s="252" t="s">
        <v>837</v>
      </c>
      <c r="H6" s="253"/>
      <c r="I6" s="254"/>
    </row>
    <row r="7" spans="1:9">
      <c r="A7" s="160" t="s">
        <v>838</v>
      </c>
      <c r="B7" s="158"/>
      <c r="C7" s="159"/>
      <c r="D7" s="176" t="s">
        <v>839</v>
      </c>
      <c r="E7" s="174"/>
      <c r="F7" s="175"/>
      <c r="G7" s="252" t="s">
        <v>840</v>
      </c>
      <c r="H7" s="253"/>
      <c r="I7" s="254"/>
    </row>
    <row r="8" spans="1:9" ht="18.75" customHeight="1">
      <c r="A8" s="160" t="s">
        <v>841</v>
      </c>
      <c r="B8" s="158"/>
      <c r="C8" s="159"/>
      <c r="D8" s="176" t="s">
        <v>842</v>
      </c>
      <c r="E8" s="174"/>
      <c r="F8" s="175"/>
      <c r="G8" s="252" t="s">
        <v>843</v>
      </c>
      <c r="H8" s="253"/>
      <c r="I8" s="254"/>
    </row>
    <row r="9" spans="1:9">
      <c r="A9" s="161" t="s">
        <v>844</v>
      </c>
      <c r="B9" s="158"/>
      <c r="C9" s="159"/>
      <c r="D9" s="177" t="s">
        <v>845</v>
      </c>
      <c r="E9" s="174"/>
      <c r="F9" s="175"/>
      <c r="G9" s="255" t="s">
        <v>846</v>
      </c>
      <c r="H9" s="256"/>
      <c r="I9" s="257"/>
    </row>
    <row r="10" spans="1:9" ht="30.75" customHeight="1">
      <c r="A10" s="415" t="s">
        <v>847</v>
      </c>
      <c r="B10" s="415"/>
      <c r="C10" s="416"/>
      <c r="D10" s="420" t="s">
        <v>848</v>
      </c>
      <c r="E10" s="421"/>
      <c r="F10" s="422"/>
      <c r="G10" s="442" t="s">
        <v>849</v>
      </c>
      <c r="H10" s="443"/>
      <c r="I10" s="444"/>
    </row>
    <row r="11" spans="1:9">
      <c r="A11" s="415" t="s">
        <v>850</v>
      </c>
      <c r="B11" s="415"/>
      <c r="C11" s="416"/>
      <c r="D11" s="420" t="s">
        <v>851</v>
      </c>
      <c r="E11" s="421"/>
      <c r="F11" s="422"/>
      <c r="G11" s="442" t="s">
        <v>852</v>
      </c>
      <c r="H11" s="443"/>
      <c r="I11" s="444"/>
    </row>
    <row r="12" spans="1:9" ht="9" customHeight="1">
      <c r="A12" s="285"/>
      <c r="B12" s="158"/>
      <c r="C12" s="159"/>
      <c r="D12" s="178"/>
      <c r="E12" s="174"/>
      <c r="F12" s="175"/>
      <c r="G12" s="280"/>
      <c r="H12" s="281"/>
      <c r="I12" s="282"/>
    </row>
    <row r="13" spans="1:9">
      <c r="A13" s="161" t="s">
        <v>853</v>
      </c>
      <c r="B13" s="158"/>
      <c r="C13" s="159"/>
      <c r="D13" s="179" t="s">
        <v>854</v>
      </c>
      <c r="E13" s="174"/>
      <c r="F13" s="175"/>
      <c r="G13" s="258" t="s">
        <v>855</v>
      </c>
      <c r="H13" s="259"/>
      <c r="I13" s="260"/>
    </row>
    <row r="14" spans="1:9" ht="27" customHeight="1">
      <c r="A14" s="415" t="s">
        <v>856</v>
      </c>
      <c r="B14" s="415"/>
      <c r="C14" s="416"/>
      <c r="D14" s="420" t="s">
        <v>857</v>
      </c>
      <c r="E14" s="421"/>
      <c r="F14" s="422"/>
      <c r="G14" s="442" t="s">
        <v>858</v>
      </c>
      <c r="H14" s="443"/>
      <c r="I14" s="444"/>
    </row>
    <row r="15" spans="1:9" ht="22.5" customHeight="1">
      <c r="A15" s="162" t="s">
        <v>859</v>
      </c>
      <c r="B15" s="285"/>
      <c r="C15" s="286"/>
      <c r="D15" s="178"/>
      <c r="E15" s="174"/>
      <c r="F15" s="175"/>
      <c r="G15" s="280"/>
      <c r="H15" s="281"/>
      <c r="I15" s="282"/>
    </row>
    <row r="16" spans="1:9">
      <c r="A16" s="161" t="s">
        <v>860</v>
      </c>
      <c r="B16" s="158"/>
      <c r="C16" s="159"/>
      <c r="D16" s="179" t="s">
        <v>861</v>
      </c>
      <c r="E16" s="174"/>
      <c r="F16" s="175"/>
      <c r="G16" s="258" t="s">
        <v>862</v>
      </c>
      <c r="H16" s="259"/>
      <c r="I16" s="260"/>
    </row>
    <row r="17" spans="1:9" ht="27" customHeight="1">
      <c r="A17" s="415" t="s">
        <v>863</v>
      </c>
      <c r="B17" s="432"/>
      <c r="C17" s="433"/>
      <c r="D17" s="420" t="s">
        <v>864</v>
      </c>
      <c r="E17" s="434"/>
      <c r="F17" s="435"/>
      <c r="G17" s="442" t="s">
        <v>865</v>
      </c>
      <c r="H17" s="443"/>
      <c r="I17" s="444"/>
    </row>
    <row r="18" spans="1:9" ht="7.5" customHeight="1">
      <c r="A18" s="285"/>
      <c r="B18" s="163"/>
      <c r="C18" s="159"/>
      <c r="D18" s="180"/>
      <c r="E18" s="181"/>
      <c r="F18" s="182"/>
      <c r="G18" s="280"/>
      <c r="H18" s="281"/>
      <c r="I18" s="282"/>
    </row>
    <row r="19" spans="1:9" ht="27.75" customHeight="1">
      <c r="A19" s="414" t="s">
        <v>866</v>
      </c>
      <c r="B19" s="414"/>
      <c r="C19" s="164"/>
      <c r="D19" s="414" t="s">
        <v>867</v>
      </c>
      <c r="E19" s="414"/>
      <c r="F19" s="164"/>
      <c r="G19" s="261" t="s">
        <v>868</v>
      </c>
      <c r="H19" s="262"/>
      <c r="I19" s="263"/>
    </row>
    <row r="20" spans="1:9" ht="31.5" customHeight="1">
      <c r="A20" s="412" t="s">
        <v>869</v>
      </c>
      <c r="B20" s="412"/>
      <c r="C20" s="413"/>
      <c r="D20" s="412" t="s">
        <v>869</v>
      </c>
      <c r="E20" s="412"/>
      <c r="F20" s="413"/>
      <c r="G20" s="455" t="s">
        <v>869</v>
      </c>
      <c r="H20" s="456"/>
      <c r="I20" s="457"/>
    </row>
    <row r="21" spans="1:9" ht="41.25" customHeight="1">
      <c r="A21" s="429" t="s">
        <v>870</v>
      </c>
      <c r="B21" s="415"/>
      <c r="C21" s="416"/>
      <c r="D21" s="417" t="s">
        <v>871</v>
      </c>
      <c r="E21" s="430"/>
      <c r="F21" s="431"/>
      <c r="G21" s="442" t="s">
        <v>872</v>
      </c>
      <c r="H21" s="443"/>
      <c r="I21" s="444"/>
    </row>
    <row r="22" spans="1:9">
      <c r="A22" s="165" t="s">
        <v>873</v>
      </c>
      <c r="B22" s="158"/>
      <c r="C22" s="159"/>
      <c r="D22" s="179" t="s">
        <v>874</v>
      </c>
      <c r="E22" s="174"/>
      <c r="F22" s="175"/>
      <c r="G22" s="258" t="s">
        <v>875</v>
      </c>
      <c r="H22" s="259"/>
      <c r="I22" s="260"/>
    </row>
    <row r="23" spans="1:9" ht="44.25" customHeight="1">
      <c r="A23" s="429" t="s">
        <v>876</v>
      </c>
      <c r="B23" s="445"/>
      <c r="C23" s="446"/>
      <c r="D23" s="447" t="s">
        <v>877</v>
      </c>
      <c r="E23" s="448"/>
      <c r="F23" s="449"/>
      <c r="G23" s="280" t="s">
        <v>878</v>
      </c>
      <c r="H23" s="281"/>
      <c r="I23" s="282"/>
    </row>
    <row r="24" spans="1:9" ht="33" customHeight="1">
      <c r="A24" s="415" t="s">
        <v>879</v>
      </c>
      <c r="B24" s="450"/>
      <c r="C24" s="451"/>
      <c r="D24" s="420" t="s">
        <v>880</v>
      </c>
      <c r="E24" s="434"/>
      <c r="F24" s="435"/>
      <c r="G24" s="442" t="s">
        <v>881</v>
      </c>
      <c r="H24" s="443"/>
      <c r="I24" s="444"/>
    </row>
    <row r="25" spans="1:9" ht="21" customHeight="1">
      <c r="A25" s="166" t="s">
        <v>882</v>
      </c>
      <c r="B25" s="167"/>
      <c r="C25" s="168"/>
      <c r="D25" s="183" t="s">
        <v>883</v>
      </c>
      <c r="E25" s="174"/>
      <c r="F25" s="184"/>
      <c r="G25" s="264" t="s">
        <v>883</v>
      </c>
      <c r="H25" s="265"/>
      <c r="I25" s="266"/>
    </row>
    <row r="26" spans="1:9" ht="23.25" customHeight="1">
      <c r="A26" s="169" t="s">
        <v>884</v>
      </c>
      <c r="B26" s="170"/>
      <c r="C26" s="168"/>
      <c r="D26" s="185" t="s">
        <v>885</v>
      </c>
      <c r="E26" s="174"/>
      <c r="F26" s="184"/>
      <c r="G26" s="267" t="s">
        <v>885</v>
      </c>
      <c r="H26" s="265"/>
      <c r="I26" s="266"/>
    </row>
    <row r="27" spans="1:9" ht="23.25" customHeight="1">
      <c r="A27" s="169" t="s">
        <v>886</v>
      </c>
      <c r="B27" s="170"/>
      <c r="C27" s="168"/>
      <c r="D27" s="185" t="s">
        <v>887</v>
      </c>
      <c r="E27" s="174"/>
      <c r="F27" s="184"/>
      <c r="G27" s="267" t="s">
        <v>887</v>
      </c>
      <c r="H27" s="265"/>
      <c r="I27" s="266"/>
    </row>
    <row r="28" spans="1:9" ht="23.25" customHeight="1">
      <c r="A28" s="169" t="s">
        <v>888</v>
      </c>
      <c r="B28" s="170"/>
      <c r="C28" s="168"/>
      <c r="D28" s="185" t="s">
        <v>889</v>
      </c>
      <c r="E28" s="174"/>
      <c r="F28" s="184"/>
      <c r="G28" s="267" t="s">
        <v>889</v>
      </c>
      <c r="H28" s="265"/>
      <c r="I28" s="266"/>
    </row>
    <row r="29" spans="1:9" ht="23.25" customHeight="1">
      <c r="A29" s="169" t="s">
        <v>890</v>
      </c>
      <c r="B29" s="170"/>
      <c r="C29" s="168"/>
      <c r="D29" s="185" t="s">
        <v>891</v>
      </c>
      <c r="E29" s="174"/>
      <c r="F29" s="184"/>
      <c r="G29" s="267" t="s">
        <v>891</v>
      </c>
      <c r="H29" s="265"/>
      <c r="I29" s="266"/>
    </row>
    <row r="30" spans="1:9" ht="23.25" customHeight="1">
      <c r="A30" s="169" t="s">
        <v>892</v>
      </c>
      <c r="B30" s="170"/>
      <c r="C30" s="168"/>
      <c r="D30" s="185" t="s">
        <v>893</v>
      </c>
      <c r="E30" s="174"/>
      <c r="F30" s="184"/>
      <c r="G30" s="267" t="s">
        <v>893</v>
      </c>
      <c r="H30" s="265"/>
      <c r="I30" s="266"/>
    </row>
    <row r="31" spans="1:9" ht="17.25" customHeight="1">
      <c r="A31" s="171" t="s">
        <v>894</v>
      </c>
      <c r="B31" s="172"/>
      <c r="C31" s="173"/>
      <c r="D31" s="186" t="s">
        <v>895</v>
      </c>
      <c r="E31" s="174"/>
      <c r="F31" s="184"/>
      <c r="G31" s="268" t="s">
        <v>895</v>
      </c>
      <c r="H31" s="265"/>
      <c r="I31" s="266"/>
    </row>
    <row r="32" spans="1:9" ht="23.25" customHeight="1">
      <c r="A32" s="165" t="s">
        <v>896</v>
      </c>
      <c r="B32" s="158"/>
      <c r="C32" s="159"/>
      <c r="D32" s="179" t="s">
        <v>897</v>
      </c>
      <c r="E32" s="174"/>
      <c r="F32" s="175"/>
      <c r="G32" s="258" t="s">
        <v>898</v>
      </c>
      <c r="H32" s="259"/>
      <c r="I32" s="260"/>
    </row>
    <row r="33" spans="1:9" ht="79.5" customHeight="1">
      <c r="A33" s="423" t="s">
        <v>899</v>
      </c>
      <c r="B33" s="424"/>
      <c r="C33" s="425"/>
      <c r="D33" s="426" t="s">
        <v>900</v>
      </c>
      <c r="E33" s="427"/>
      <c r="F33" s="428"/>
      <c r="G33" s="442" t="s">
        <v>901</v>
      </c>
      <c r="H33" s="443"/>
      <c r="I33" s="444"/>
    </row>
    <row r="34" spans="1:9" ht="42" customHeight="1">
      <c r="A34" s="429" t="s">
        <v>902</v>
      </c>
      <c r="B34" s="415"/>
      <c r="C34" s="416"/>
      <c r="D34" s="420" t="s">
        <v>903</v>
      </c>
      <c r="E34" s="421"/>
      <c r="F34" s="422"/>
      <c r="G34" s="442" t="s">
        <v>904</v>
      </c>
      <c r="H34" s="443"/>
      <c r="I34" s="444"/>
    </row>
    <row r="35" spans="1:9">
      <c r="A35" s="429" t="s">
        <v>905</v>
      </c>
      <c r="B35" s="415"/>
      <c r="C35" s="416"/>
      <c r="D35" s="420" t="s">
        <v>906</v>
      </c>
      <c r="E35" s="421"/>
      <c r="F35" s="422"/>
      <c r="G35" s="442" t="s">
        <v>907</v>
      </c>
      <c r="H35" s="443"/>
      <c r="I35" s="444"/>
    </row>
    <row r="36" spans="1:9" ht="172.35" customHeight="1">
      <c r="A36" s="165"/>
      <c r="B36" s="436" t="s">
        <v>908</v>
      </c>
      <c r="C36" s="437"/>
      <c r="D36" s="179"/>
      <c r="E36" s="438" t="s">
        <v>909</v>
      </c>
      <c r="F36" s="439"/>
      <c r="G36" s="258" t="s">
        <v>910</v>
      </c>
      <c r="H36" s="440" t="s">
        <v>911</v>
      </c>
      <c r="I36" s="441"/>
    </row>
    <row r="37" spans="1:9" ht="31.5" customHeight="1">
      <c r="A37" s="412" t="s">
        <v>306</v>
      </c>
      <c r="B37" s="412"/>
      <c r="C37" s="413"/>
      <c r="D37" s="412" t="s">
        <v>306</v>
      </c>
      <c r="E37" s="412"/>
      <c r="F37" s="413"/>
      <c r="G37" s="452" t="s">
        <v>306</v>
      </c>
      <c r="H37" s="453"/>
      <c r="I37" s="454"/>
    </row>
    <row r="38" spans="1:9" ht="76.349999999999994" customHeight="1">
      <c r="A38" s="403" t="s">
        <v>912</v>
      </c>
      <c r="B38" s="404"/>
      <c r="C38" s="405"/>
      <c r="D38" s="406" t="s">
        <v>913</v>
      </c>
      <c r="E38" s="407"/>
      <c r="F38" s="408"/>
      <c r="G38" s="442" t="s">
        <v>914</v>
      </c>
      <c r="H38" s="443"/>
      <c r="I38" s="444"/>
    </row>
    <row r="39" spans="1:9" ht="30" customHeight="1">
      <c r="A39" s="403"/>
      <c r="B39" s="404"/>
      <c r="C39" s="405"/>
      <c r="D39" s="406"/>
      <c r="E39" s="407"/>
      <c r="F39" s="408"/>
      <c r="G39" s="442"/>
      <c r="H39" s="443"/>
      <c r="I39" s="444"/>
    </row>
    <row r="40" spans="1:9" ht="31.5" customHeight="1">
      <c r="A40" s="412" t="s">
        <v>473</v>
      </c>
      <c r="B40" s="412"/>
      <c r="C40" s="413"/>
      <c r="D40" s="412" t="s">
        <v>473</v>
      </c>
      <c r="E40" s="412"/>
      <c r="F40" s="413"/>
      <c r="G40" s="269" t="s">
        <v>473</v>
      </c>
      <c r="H40" s="283"/>
      <c r="I40" s="284"/>
    </row>
    <row r="41" spans="1:9" ht="105" customHeight="1">
      <c r="A41" s="409" t="s">
        <v>915</v>
      </c>
      <c r="B41" s="410"/>
      <c r="C41" s="411"/>
      <c r="D41" s="406" t="s">
        <v>916</v>
      </c>
      <c r="E41" s="407"/>
      <c r="F41" s="408"/>
      <c r="G41" s="442" t="s">
        <v>917</v>
      </c>
      <c r="H41" s="443"/>
      <c r="I41" s="444"/>
    </row>
    <row r="42" spans="1:9" ht="31.5" customHeight="1">
      <c r="A42" s="412" t="s">
        <v>480</v>
      </c>
      <c r="B42" s="412"/>
      <c r="C42" s="413"/>
      <c r="D42" s="412" t="s">
        <v>480</v>
      </c>
      <c r="E42" s="412"/>
      <c r="F42" s="413"/>
      <c r="G42" s="269" t="s">
        <v>480</v>
      </c>
      <c r="H42" s="283"/>
      <c r="I42" s="284"/>
    </row>
    <row r="43" spans="1:9" ht="63.75" customHeight="1">
      <c r="A43" s="409" t="s">
        <v>918</v>
      </c>
      <c r="B43" s="410"/>
      <c r="C43" s="411"/>
      <c r="D43" s="406" t="s">
        <v>919</v>
      </c>
      <c r="E43" s="407"/>
      <c r="F43" s="408"/>
      <c r="G43" s="442" t="s">
        <v>920</v>
      </c>
      <c r="H43" s="443"/>
      <c r="I43" s="444"/>
    </row>
    <row r="44" spans="1:9" ht="31.5" customHeight="1">
      <c r="A44" s="412" t="s">
        <v>921</v>
      </c>
      <c r="B44" s="412"/>
      <c r="C44" s="413"/>
      <c r="D44" s="412" t="s">
        <v>921</v>
      </c>
      <c r="E44" s="412"/>
      <c r="F44" s="413"/>
      <c r="G44" s="269" t="s">
        <v>921</v>
      </c>
      <c r="H44" s="283"/>
      <c r="I44" s="284"/>
    </row>
    <row r="45" spans="1:9" ht="40.5" customHeight="1">
      <c r="A45" s="458" t="s">
        <v>922</v>
      </c>
      <c r="B45" s="458"/>
      <c r="C45" s="459"/>
      <c r="D45" s="460" t="s">
        <v>923</v>
      </c>
      <c r="E45" s="460"/>
      <c r="F45" s="461"/>
      <c r="G45" s="442" t="s">
        <v>924</v>
      </c>
      <c r="H45" s="443"/>
      <c r="I45" s="444"/>
    </row>
    <row r="46" spans="1:9" ht="31.5" customHeight="1">
      <c r="A46" s="412" t="s">
        <v>925</v>
      </c>
      <c r="B46" s="412"/>
      <c r="C46" s="413"/>
      <c r="D46" s="412" t="s">
        <v>925</v>
      </c>
      <c r="E46" s="412"/>
      <c r="F46" s="413"/>
      <c r="G46" s="269" t="s">
        <v>925</v>
      </c>
      <c r="H46" s="283"/>
      <c r="I46" s="284"/>
    </row>
    <row r="47" spans="1:9" ht="56.1" customHeight="1">
      <c r="A47" s="458" t="s">
        <v>926</v>
      </c>
      <c r="B47" s="458"/>
      <c r="C47" s="459"/>
      <c r="D47" s="460" t="s">
        <v>927</v>
      </c>
      <c r="E47" s="460"/>
      <c r="F47" s="461"/>
      <c r="G47" s="442" t="s">
        <v>928</v>
      </c>
      <c r="H47" s="443"/>
      <c r="I47" s="444"/>
    </row>
    <row r="48" spans="1:9" ht="31.5" customHeight="1">
      <c r="A48" s="412" t="s">
        <v>492</v>
      </c>
      <c r="B48" s="412"/>
      <c r="C48" s="413"/>
      <c r="D48" s="412" t="s">
        <v>492</v>
      </c>
      <c r="E48" s="412"/>
      <c r="F48" s="413"/>
      <c r="G48" s="269" t="s">
        <v>492</v>
      </c>
      <c r="H48" s="283"/>
      <c r="I48" s="284"/>
    </row>
    <row r="49" spans="1:10" ht="31.5" customHeight="1">
      <c r="A49" s="458" t="s">
        <v>929</v>
      </c>
      <c r="B49" s="458"/>
      <c r="C49" s="459"/>
      <c r="D49" s="460" t="s">
        <v>930</v>
      </c>
      <c r="E49" s="460"/>
      <c r="F49" s="461"/>
      <c r="G49" s="442" t="s">
        <v>931</v>
      </c>
      <c r="H49" s="443"/>
      <c r="I49" s="444"/>
    </row>
    <row r="50" spans="1:10" ht="31.5" customHeight="1">
      <c r="A50" s="412" t="s">
        <v>497</v>
      </c>
      <c r="B50" s="412"/>
      <c r="C50" s="413"/>
      <c r="D50" s="412" t="s">
        <v>497</v>
      </c>
      <c r="E50" s="412"/>
      <c r="F50" s="413"/>
      <c r="G50" s="269" t="s">
        <v>497</v>
      </c>
      <c r="H50" s="283"/>
      <c r="I50" s="284"/>
    </row>
    <row r="51" spans="1:10" ht="43.5" customHeight="1">
      <c r="A51" s="458" t="s">
        <v>932</v>
      </c>
      <c r="B51" s="458"/>
      <c r="C51" s="459"/>
      <c r="D51" s="460" t="s">
        <v>933</v>
      </c>
      <c r="E51" s="460"/>
      <c r="F51" s="461"/>
      <c r="G51" s="442" t="s">
        <v>934</v>
      </c>
      <c r="H51" s="443"/>
      <c r="I51" s="444"/>
    </row>
    <row r="52" spans="1:10" ht="31.5" customHeight="1">
      <c r="A52" s="412" t="s">
        <v>935</v>
      </c>
      <c r="B52" s="412"/>
      <c r="C52" s="413"/>
      <c r="D52" s="412" t="s">
        <v>935</v>
      </c>
      <c r="E52" s="412"/>
      <c r="F52" s="413"/>
      <c r="G52" s="269" t="s">
        <v>935</v>
      </c>
      <c r="H52" s="283"/>
      <c r="I52" s="284"/>
    </row>
    <row r="53" spans="1:10" ht="43.5" customHeight="1">
      <c r="A53" s="483" t="s">
        <v>936</v>
      </c>
      <c r="B53" s="483"/>
      <c r="C53" s="484"/>
      <c r="D53" s="485" t="s">
        <v>937</v>
      </c>
      <c r="E53" s="485"/>
      <c r="F53" s="486"/>
      <c r="G53" s="442" t="s">
        <v>938</v>
      </c>
      <c r="H53" s="443"/>
      <c r="I53" s="444"/>
    </row>
    <row r="55" spans="1:10" ht="27.75" customHeight="1">
      <c r="A55" s="113"/>
      <c r="B55" s="414" t="s">
        <v>939</v>
      </c>
      <c r="C55" s="414"/>
      <c r="D55" s="113"/>
      <c r="E55" s="481" t="s">
        <v>940</v>
      </c>
      <c r="F55" s="482"/>
      <c r="G55" s="482"/>
      <c r="H55" s="481" t="s">
        <v>941</v>
      </c>
      <c r="I55" s="482"/>
      <c r="J55" s="482"/>
    </row>
    <row r="56" spans="1:10" ht="15" customHeight="1">
      <c r="B56" s="293" t="s">
        <v>942</v>
      </c>
      <c r="C56" s="294" t="s">
        <v>258</v>
      </c>
      <c r="E56" s="293" t="s">
        <v>942</v>
      </c>
      <c r="F56" s="295" t="str">
        <f>C56</f>
        <v>3.039</v>
      </c>
      <c r="H56" s="293" t="s">
        <v>942</v>
      </c>
      <c r="I56" s="295" t="str">
        <f>C56</f>
        <v>3.039</v>
      </c>
    </row>
    <row r="57" spans="1:10" ht="15" customHeight="1">
      <c r="B57" s="293" t="s">
        <v>943</v>
      </c>
      <c r="C57" s="293" t="s">
        <v>259</v>
      </c>
      <c r="E57" s="293" t="s">
        <v>944</v>
      </c>
      <c r="F57" s="293" t="s">
        <v>262</v>
      </c>
      <c r="H57" s="293" t="s">
        <v>945</v>
      </c>
      <c r="I57" s="293" t="s">
        <v>263</v>
      </c>
    </row>
    <row r="58" spans="1:10" ht="15" customHeight="1">
      <c r="B58" s="293" t="s">
        <v>946</v>
      </c>
      <c r="C58" s="293" t="s">
        <v>260</v>
      </c>
      <c r="E58" s="293" t="s">
        <v>947</v>
      </c>
      <c r="F58" s="293" t="s">
        <v>948</v>
      </c>
      <c r="H58" s="293" t="s">
        <v>947</v>
      </c>
      <c r="I58" s="293" t="s">
        <v>949</v>
      </c>
    </row>
    <row r="59" spans="1:10" ht="15" customHeight="1">
      <c r="B59" s="293" t="s">
        <v>219</v>
      </c>
      <c r="C59" s="293" t="s">
        <v>950</v>
      </c>
      <c r="E59" s="293" t="s">
        <v>219</v>
      </c>
      <c r="F59" s="293" t="s">
        <v>951</v>
      </c>
      <c r="H59" s="293" t="s">
        <v>219</v>
      </c>
      <c r="I59" s="293" t="s">
        <v>952</v>
      </c>
    </row>
    <row r="60" spans="1:10" ht="15" customHeight="1">
      <c r="B60" s="293" t="s">
        <v>953</v>
      </c>
      <c r="C60" s="293" t="s">
        <v>261</v>
      </c>
      <c r="E60" s="293" t="s">
        <v>954</v>
      </c>
      <c r="F60" s="293" t="s">
        <v>261</v>
      </c>
      <c r="H60" s="293" t="s">
        <v>955</v>
      </c>
      <c r="I60" s="293" t="s">
        <v>261</v>
      </c>
    </row>
    <row r="62" spans="1:10" ht="15" customHeight="1">
      <c r="B62" s="296" t="s">
        <v>956</v>
      </c>
      <c r="E62" s="296" t="s">
        <v>957</v>
      </c>
      <c r="H62" s="296" t="s">
        <v>957</v>
      </c>
    </row>
    <row r="63" spans="1:10" ht="15" customHeight="1">
      <c r="B63" s="400" t="s">
        <v>958</v>
      </c>
      <c r="C63" s="401"/>
      <c r="E63" s="364" t="s">
        <v>959</v>
      </c>
      <c r="F63" s="366"/>
      <c r="H63" s="360" t="s">
        <v>960</v>
      </c>
      <c r="I63" s="312"/>
    </row>
    <row r="64" spans="1:10" ht="25.5" customHeight="1">
      <c r="B64" s="402" t="s">
        <v>961</v>
      </c>
      <c r="C64" s="401"/>
      <c r="E64" s="363" t="s">
        <v>962</v>
      </c>
      <c r="F64" s="366"/>
      <c r="H64" s="400" t="s">
        <v>963</v>
      </c>
      <c r="I64" s="466"/>
    </row>
    <row r="65" spans="2:9" ht="28.5" customHeight="1">
      <c r="B65" s="400" t="s">
        <v>1249</v>
      </c>
      <c r="C65" s="401"/>
      <c r="E65" s="360" t="s">
        <v>1252</v>
      </c>
      <c r="F65" s="366"/>
      <c r="H65" s="400" t="s">
        <v>1253</v>
      </c>
      <c r="I65" s="466"/>
    </row>
    <row r="66" spans="2:9" ht="15" customHeight="1">
      <c r="B66" s="360" t="s">
        <v>964</v>
      </c>
      <c r="C66" s="361"/>
      <c r="E66" s="360" t="s">
        <v>965</v>
      </c>
      <c r="F66" s="366"/>
      <c r="H66" s="360" t="s">
        <v>966</v>
      </c>
      <c r="I66" s="312"/>
    </row>
    <row r="67" spans="2:9" ht="15" customHeight="1">
      <c r="B67" s="360" t="s">
        <v>967</v>
      </c>
      <c r="C67" s="361"/>
      <c r="E67" s="364" t="s">
        <v>968</v>
      </c>
      <c r="F67" s="366"/>
      <c r="H67" s="360" t="s">
        <v>969</v>
      </c>
      <c r="I67" s="312"/>
    </row>
    <row r="68" spans="2:9" ht="15" customHeight="1">
      <c r="B68" s="360" t="s">
        <v>1250</v>
      </c>
      <c r="C68" s="361"/>
      <c r="E68" s="363" t="s">
        <v>970</v>
      </c>
      <c r="F68" s="366"/>
      <c r="H68" s="360" t="s">
        <v>971</v>
      </c>
      <c r="I68" s="312"/>
    </row>
    <row r="69" spans="2:9" ht="15" customHeight="1">
      <c r="B69" s="360" t="s">
        <v>1251</v>
      </c>
      <c r="C69" s="361"/>
      <c r="E69" s="360" t="s">
        <v>972</v>
      </c>
      <c r="F69" s="366"/>
      <c r="H69" s="360" t="s">
        <v>973</v>
      </c>
      <c r="I69" s="312"/>
    </row>
    <row r="70" spans="2:9">
      <c r="B70" s="360" t="s">
        <v>974</v>
      </c>
      <c r="C70" s="361"/>
      <c r="E70" s="365" t="s">
        <v>975</v>
      </c>
      <c r="F70" s="365"/>
      <c r="H70" s="360" t="s">
        <v>976</v>
      </c>
      <c r="I70" s="312"/>
    </row>
    <row r="71" spans="2:9" ht="27" customHeight="1">
      <c r="B71" s="360" t="s">
        <v>977</v>
      </c>
      <c r="C71" s="361"/>
      <c r="E71" s="365" t="s">
        <v>978</v>
      </c>
      <c r="F71" s="365"/>
      <c r="H71" s="360" t="s">
        <v>979</v>
      </c>
      <c r="I71" s="312"/>
    </row>
    <row r="72" spans="2:9" ht="27" customHeight="1">
      <c r="B72" s="360" t="s">
        <v>992</v>
      </c>
      <c r="C72" s="361"/>
      <c r="E72" s="365" t="s">
        <v>993</v>
      </c>
      <c r="F72" s="365"/>
      <c r="H72" s="363" t="s">
        <v>994</v>
      </c>
      <c r="I72" s="312"/>
    </row>
    <row r="73" spans="2:9" ht="24.75" customHeight="1">
      <c r="B73" s="402" t="s">
        <v>980</v>
      </c>
      <c r="C73" s="401"/>
      <c r="E73" s="365" t="s">
        <v>981</v>
      </c>
      <c r="F73" s="365"/>
      <c r="H73" s="363" t="s">
        <v>982</v>
      </c>
      <c r="I73" s="152"/>
    </row>
    <row r="74" spans="2:9" ht="28.5" customHeight="1">
      <c r="B74" s="402" t="s">
        <v>983</v>
      </c>
      <c r="C74" s="401"/>
      <c r="E74" s="365" t="s">
        <v>984</v>
      </c>
      <c r="F74" s="365"/>
      <c r="H74" s="363" t="s">
        <v>985</v>
      </c>
      <c r="I74" s="152"/>
    </row>
    <row r="75" spans="2:9" ht="24" customHeight="1">
      <c r="B75" s="362" t="s">
        <v>986</v>
      </c>
      <c r="C75" s="361"/>
      <c r="E75" s="365" t="s">
        <v>987</v>
      </c>
      <c r="F75" s="365"/>
      <c r="H75" s="363" t="s">
        <v>988</v>
      </c>
      <c r="I75" s="152"/>
    </row>
    <row r="76" spans="2:9" ht="28.5" customHeight="1">
      <c r="B76" s="402" t="s">
        <v>989</v>
      </c>
      <c r="C76" s="401"/>
      <c r="E76" s="365" t="s">
        <v>990</v>
      </c>
      <c r="F76" s="365"/>
      <c r="H76" s="363" t="s">
        <v>991</v>
      </c>
      <c r="I76" s="152"/>
    </row>
    <row r="77" spans="2:9" ht="28.5" customHeight="1">
      <c r="B77" s="402" t="s">
        <v>995</v>
      </c>
      <c r="C77" s="401"/>
      <c r="E77" s="365" t="s">
        <v>996</v>
      </c>
      <c r="F77" s="365"/>
      <c r="H77" s="363" t="s">
        <v>997</v>
      </c>
      <c r="I77" s="152"/>
    </row>
    <row r="78" spans="2:9" ht="28.5" customHeight="1">
      <c r="B78" s="402" t="s">
        <v>998</v>
      </c>
      <c r="C78" s="401"/>
      <c r="E78" s="365" t="s">
        <v>999</v>
      </c>
      <c r="F78" s="365"/>
      <c r="H78" s="363" t="s">
        <v>1000</v>
      </c>
      <c r="I78" s="152"/>
    </row>
    <row r="79" spans="2:9" ht="30" customHeight="1">
      <c r="B79" s="402" t="s">
        <v>1001</v>
      </c>
      <c r="C79" s="401"/>
      <c r="E79" s="365" t="s">
        <v>1002</v>
      </c>
      <c r="F79" s="365"/>
      <c r="H79" s="363" t="s">
        <v>1003</v>
      </c>
      <c r="I79" s="152"/>
    </row>
    <row r="80" spans="2:9">
      <c r="B80" s="362" t="s">
        <v>1004</v>
      </c>
      <c r="C80" s="361"/>
      <c r="E80" s="365" t="s">
        <v>1005</v>
      </c>
      <c r="F80" s="365"/>
      <c r="H80" s="360" t="s">
        <v>1006</v>
      </c>
      <c r="I80" s="312"/>
    </row>
    <row r="81" spans="2:9">
      <c r="B81" s="362" t="s">
        <v>1007</v>
      </c>
      <c r="C81" s="361"/>
      <c r="E81" s="365" t="s">
        <v>1008</v>
      </c>
      <c r="F81" s="365"/>
      <c r="H81" s="360" t="s">
        <v>1009</v>
      </c>
      <c r="I81" s="312"/>
    </row>
    <row r="82" spans="2:9" ht="15" customHeight="1" thickBot="1">
      <c r="B82" s="311"/>
    </row>
    <row r="83" spans="2:9" ht="15" customHeight="1">
      <c r="B83" s="297" t="s">
        <v>472</v>
      </c>
      <c r="C83" s="298" t="s">
        <v>1010</v>
      </c>
      <c r="E83" s="297" t="s">
        <v>1011</v>
      </c>
      <c r="F83" s="298" t="s">
        <v>1012</v>
      </c>
      <c r="H83" s="297" t="s">
        <v>1013</v>
      </c>
      <c r="I83" s="298" t="s">
        <v>1014</v>
      </c>
    </row>
    <row r="84" spans="2:9" ht="15" customHeight="1">
      <c r="B84" s="293" t="s">
        <v>381</v>
      </c>
      <c r="C84" s="293" t="s">
        <v>1015</v>
      </c>
      <c r="E84" s="293" t="s">
        <v>382</v>
      </c>
      <c r="F84" s="293" t="s">
        <v>1015</v>
      </c>
      <c r="H84" s="293" t="s">
        <v>383</v>
      </c>
      <c r="I84" s="293" t="s">
        <v>1015</v>
      </c>
    </row>
    <row r="85" spans="2:9" ht="15" customHeight="1">
      <c r="B85" s="293" t="s">
        <v>316</v>
      </c>
      <c r="C85" s="293" t="s">
        <v>1016</v>
      </c>
      <c r="E85" s="293" t="s">
        <v>317</v>
      </c>
      <c r="F85" s="293" t="s">
        <v>1016</v>
      </c>
      <c r="H85" s="293" t="s">
        <v>318</v>
      </c>
      <c r="I85" s="293" t="s">
        <v>1016</v>
      </c>
    </row>
    <row r="86" spans="2:9" ht="15" customHeight="1">
      <c r="B86" s="293" t="s">
        <v>319</v>
      </c>
      <c r="C86" s="293" t="s">
        <v>1017</v>
      </c>
      <c r="E86" s="293" t="s">
        <v>320</v>
      </c>
      <c r="F86" s="293" t="s">
        <v>1017</v>
      </c>
      <c r="H86" s="293" t="s">
        <v>321</v>
      </c>
      <c r="I86" s="293" t="s">
        <v>1017</v>
      </c>
    </row>
    <row r="87" spans="2:9" ht="15" customHeight="1">
      <c r="B87" s="293" t="s">
        <v>466</v>
      </c>
      <c r="C87" s="293" t="s">
        <v>1018</v>
      </c>
      <c r="E87" s="293" t="s">
        <v>467</v>
      </c>
      <c r="F87" s="293" t="s">
        <v>1018</v>
      </c>
      <c r="H87" s="293" t="s">
        <v>1019</v>
      </c>
      <c r="I87" s="293" t="s">
        <v>1018</v>
      </c>
    </row>
    <row r="88" spans="2:9" ht="15" customHeight="1">
      <c r="B88" s="293" t="s">
        <v>326</v>
      </c>
      <c r="C88" s="293" t="s">
        <v>1020</v>
      </c>
      <c r="E88" s="293" t="s">
        <v>326</v>
      </c>
      <c r="F88" s="293" t="s">
        <v>1020</v>
      </c>
      <c r="H88" s="293" t="s">
        <v>326</v>
      </c>
      <c r="I88" s="293" t="s">
        <v>1020</v>
      </c>
    </row>
    <row r="89" spans="2:9" ht="15" customHeight="1">
      <c r="B89" s="293" t="s">
        <v>1021</v>
      </c>
      <c r="C89" s="293" t="s">
        <v>1022</v>
      </c>
      <c r="E89" s="293" t="s">
        <v>1021</v>
      </c>
      <c r="F89" s="293" t="s">
        <v>1022</v>
      </c>
      <c r="H89" s="293" t="s">
        <v>1023</v>
      </c>
      <c r="I89" s="293" t="s">
        <v>1022</v>
      </c>
    </row>
    <row r="90" spans="2:9" ht="15" customHeight="1">
      <c r="B90" s="293" t="s">
        <v>1024</v>
      </c>
      <c r="C90" s="293" t="s">
        <v>1025</v>
      </c>
      <c r="E90" s="293" t="s">
        <v>1026</v>
      </c>
      <c r="F90" s="293" t="s">
        <v>1025</v>
      </c>
      <c r="H90" s="293" t="s">
        <v>257</v>
      </c>
      <c r="I90" s="293" t="s">
        <v>1025</v>
      </c>
    </row>
    <row r="91" spans="2:9" ht="15" customHeight="1">
      <c r="B91" s="293" t="s">
        <v>271</v>
      </c>
      <c r="C91" s="293" t="s">
        <v>1027</v>
      </c>
      <c r="E91" s="293" t="s">
        <v>1028</v>
      </c>
      <c r="F91" s="293" t="s">
        <v>1027</v>
      </c>
      <c r="H91" s="293" t="s">
        <v>272</v>
      </c>
      <c r="I91" s="293" t="s">
        <v>1027</v>
      </c>
    </row>
    <row r="92" spans="2:9" ht="15" customHeight="1">
      <c r="B92" s="299" t="s">
        <v>324</v>
      </c>
      <c r="C92" s="293" t="s">
        <v>1029</v>
      </c>
      <c r="E92" s="299" t="s">
        <v>324</v>
      </c>
      <c r="F92" s="293" t="s">
        <v>1029</v>
      </c>
      <c r="H92" s="299" t="s">
        <v>325</v>
      </c>
      <c r="I92" s="293" t="s">
        <v>1029</v>
      </c>
    </row>
    <row r="93" spans="2:9" ht="15" customHeight="1">
      <c r="B93" s="300" t="s">
        <v>322</v>
      </c>
      <c r="C93" s="293" t="s">
        <v>1030</v>
      </c>
      <c r="E93" s="300" t="s">
        <v>322</v>
      </c>
      <c r="F93" s="293" t="s">
        <v>1030</v>
      </c>
      <c r="H93" s="300" t="s">
        <v>323</v>
      </c>
      <c r="I93" s="293" t="s">
        <v>1030</v>
      </c>
    </row>
    <row r="94" spans="2:9" ht="15" customHeight="1">
      <c r="B94" s="300" t="s">
        <v>468</v>
      </c>
      <c r="C94" s="293" t="s">
        <v>1031</v>
      </c>
      <c r="E94" s="300" t="s">
        <v>468</v>
      </c>
      <c r="F94" s="293" t="s">
        <v>1031</v>
      </c>
      <c r="H94" s="300" t="s">
        <v>469</v>
      </c>
      <c r="I94" s="293" t="s">
        <v>1031</v>
      </c>
    </row>
    <row r="95" spans="2:9" ht="15" customHeight="1">
      <c r="B95" s="300" t="s">
        <v>470</v>
      </c>
      <c r="C95" s="293" t="s">
        <v>1032</v>
      </c>
      <c r="E95" s="300" t="s">
        <v>471</v>
      </c>
      <c r="F95" s="293" t="s">
        <v>1032</v>
      </c>
      <c r="H95" s="300" t="s">
        <v>471</v>
      </c>
      <c r="I95" s="293" t="s">
        <v>1032</v>
      </c>
    </row>
    <row r="96" spans="2:9" ht="15" customHeight="1">
      <c r="B96" s="300" t="s">
        <v>368</v>
      </c>
      <c r="C96" s="293" t="s">
        <v>1033</v>
      </c>
      <c r="E96" s="300" t="s">
        <v>369</v>
      </c>
      <c r="F96" s="293" t="s">
        <v>1033</v>
      </c>
      <c r="H96" s="300" t="s">
        <v>1034</v>
      </c>
      <c r="I96" s="293" t="s">
        <v>1033</v>
      </c>
    </row>
    <row r="97" spans="2:9" ht="15" customHeight="1">
      <c r="B97" s="300" t="s">
        <v>370</v>
      </c>
      <c r="C97" s="293" t="s">
        <v>1035</v>
      </c>
      <c r="E97" s="300" t="s">
        <v>371</v>
      </c>
      <c r="F97" s="293" t="s">
        <v>1035</v>
      </c>
      <c r="H97" s="300" t="s">
        <v>372</v>
      </c>
      <c r="I97" s="293" t="s">
        <v>1035</v>
      </c>
    </row>
    <row r="98" spans="2:9" ht="15" customHeight="1">
      <c r="B98" s="300" t="s">
        <v>367</v>
      </c>
      <c r="C98" s="293" t="s">
        <v>1036</v>
      </c>
      <c r="E98" s="300" t="s">
        <v>456</v>
      </c>
      <c r="F98" s="293" t="s">
        <v>1036</v>
      </c>
      <c r="H98" s="300" t="s">
        <v>457</v>
      </c>
      <c r="I98" s="293" t="s">
        <v>1036</v>
      </c>
    </row>
    <row r="99" spans="2:9" ht="15" customHeight="1">
      <c r="B99" s="300" t="s">
        <v>364</v>
      </c>
      <c r="C99" s="293" t="s">
        <v>1037</v>
      </c>
      <c r="E99" s="300" t="s">
        <v>365</v>
      </c>
      <c r="F99" s="293" t="s">
        <v>1037</v>
      </c>
      <c r="H99" s="300" t="s">
        <v>366</v>
      </c>
      <c r="I99" s="293" t="s">
        <v>1037</v>
      </c>
    </row>
    <row r="100" spans="2:9" ht="15" customHeight="1">
      <c r="B100" s="301"/>
      <c r="C100" s="138"/>
      <c r="E100" s="301"/>
      <c r="F100" s="138"/>
      <c r="H100" s="301"/>
      <c r="I100" s="138"/>
    </row>
    <row r="101" spans="2:9" ht="15" customHeight="1">
      <c r="B101" s="475" t="s">
        <v>1038</v>
      </c>
      <c r="C101" s="476"/>
      <c r="E101" s="475" t="s">
        <v>1039</v>
      </c>
      <c r="F101" s="476"/>
      <c r="H101" s="475" t="s">
        <v>1040</v>
      </c>
      <c r="I101" s="476"/>
    </row>
    <row r="102" spans="2:9" ht="15" customHeight="1" thickBot="1">
      <c r="B102" s="301"/>
      <c r="C102" s="138"/>
      <c r="E102" s="301"/>
      <c r="F102" s="138"/>
      <c r="H102" s="301"/>
      <c r="I102" s="138"/>
    </row>
    <row r="103" spans="2:9" ht="15" customHeight="1">
      <c r="B103" s="302" t="s">
        <v>472</v>
      </c>
      <c r="C103" s="302" t="s">
        <v>1041</v>
      </c>
      <c r="E103" s="302" t="s">
        <v>1042</v>
      </c>
      <c r="F103" s="302" t="s">
        <v>1043</v>
      </c>
      <c r="H103" s="297" t="s">
        <v>1013</v>
      </c>
      <c r="I103" s="298" t="s">
        <v>1044</v>
      </c>
    </row>
    <row r="104" spans="2:9" ht="15" customHeight="1">
      <c r="B104" s="300" t="s">
        <v>379</v>
      </c>
      <c r="C104" s="300" t="s">
        <v>1045</v>
      </c>
      <c r="E104" s="300" t="s">
        <v>379</v>
      </c>
      <c r="F104" s="300" t="s">
        <v>1045</v>
      </c>
      <c r="H104" s="300" t="s">
        <v>1046</v>
      </c>
      <c r="I104" s="300" t="s">
        <v>1045</v>
      </c>
    </row>
    <row r="105" spans="2:9" ht="15" customHeight="1">
      <c r="B105" s="300" t="s">
        <v>1047</v>
      </c>
      <c r="C105" s="300" t="s">
        <v>1048</v>
      </c>
      <c r="E105" s="300" t="s">
        <v>465</v>
      </c>
      <c r="F105" s="300" t="s">
        <v>1048</v>
      </c>
      <c r="H105" s="300" t="s">
        <v>464</v>
      </c>
      <c r="I105" s="300" t="s">
        <v>1048</v>
      </c>
    </row>
    <row r="106" spans="2:9" ht="15" customHeight="1">
      <c r="B106" s="300" t="s">
        <v>1049</v>
      </c>
      <c r="C106" s="300" t="s">
        <v>1050</v>
      </c>
      <c r="E106" s="300" t="s">
        <v>1051</v>
      </c>
      <c r="F106" s="300" t="s">
        <v>1050</v>
      </c>
      <c r="H106" s="300" t="s">
        <v>1052</v>
      </c>
      <c r="I106" s="300" t="s">
        <v>1050</v>
      </c>
    </row>
    <row r="107" spans="2:9" ht="15" customHeight="1">
      <c r="B107" s="303"/>
      <c r="E107" s="303"/>
      <c r="H107" s="303"/>
    </row>
    <row r="108" spans="2:9" ht="15" customHeight="1">
      <c r="B108" s="313" t="s">
        <v>1053</v>
      </c>
      <c r="E108" s="475" t="s">
        <v>1054</v>
      </c>
      <c r="F108" s="476"/>
      <c r="H108" s="475" t="s">
        <v>1055</v>
      </c>
      <c r="I108" s="476"/>
    </row>
    <row r="109" spans="2:9" ht="39.75" customHeight="1" thickBot="1">
      <c r="B109" s="462" t="s">
        <v>1056</v>
      </c>
      <c r="C109" s="463"/>
      <c r="E109" s="462" t="s">
        <v>1057</v>
      </c>
      <c r="F109" s="463"/>
      <c r="H109" s="464" t="s">
        <v>1058</v>
      </c>
      <c r="I109" s="465"/>
    </row>
    <row r="110" spans="2:9" ht="15" customHeight="1">
      <c r="B110" s="302" t="s">
        <v>461</v>
      </c>
      <c r="C110" s="302" t="s">
        <v>1041</v>
      </c>
      <c r="E110" s="302" t="s">
        <v>1059</v>
      </c>
      <c r="F110" s="302" t="s">
        <v>1043</v>
      </c>
      <c r="H110" s="302" t="s">
        <v>462</v>
      </c>
      <c r="I110" s="298" t="s">
        <v>1044</v>
      </c>
    </row>
    <row r="111" spans="2:9" ht="15" customHeight="1">
      <c r="B111" s="304" t="s">
        <v>327</v>
      </c>
      <c r="C111" s="304" t="s">
        <v>1060</v>
      </c>
      <c r="E111" s="304" t="s">
        <v>328</v>
      </c>
      <c r="F111" s="304" t="s">
        <v>1060</v>
      </c>
      <c r="H111" s="304" t="s">
        <v>329</v>
      </c>
      <c r="I111" s="304" t="s">
        <v>1060</v>
      </c>
    </row>
    <row r="112" spans="2:9" ht="15" customHeight="1">
      <c r="B112" s="304" t="s">
        <v>333</v>
      </c>
      <c r="C112" s="304" t="s">
        <v>1061</v>
      </c>
      <c r="E112" s="304" t="s">
        <v>334</v>
      </c>
      <c r="F112" s="304" t="s">
        <v>1061</v>
      </c>
      <c r="H112" s="304" t="s">
        <v>335</v>
      </c>
      <c r="I112" s="304" t="s">
        <v>1061</v>
      </c>
    </row>
    <row r="113" spans="2:9" ht="15" customHeight="1">
      <c r="B113" s="304" t="s">
        <v>338</v>
      </c>
      <c r="C113" s="304" t="s">
        <v>1062</v>
      </c>
      <c r="E113" s="304" t="s">
        <v>339</v>
      </c>
      <c r="F113" s="304" t="s">
        <v>1062</v>
      </c>
      <c r="H113" s="304" t="s">
        <v>1063</v>
      </c>
      <c r="I113" s="304" t="s">
        <v>1062</v>
      </c>
    </row>
    <row r="114" spans="2:9" ht="15" customHeight="1">
      <c r="B114" s="304" t="s">
        <v>340</v>
      </c>
      <c r="C114" s="304" t="s">
        <v>1064</v>
      </c>
      <c r="E114" s="304" t="s">
        <v>341</v>
      </c>
      <c r="F114" s="304" t="s">
        <v>1064</v>
      </c>
      <c r="H114" s="304" t="s">
        <v>342</v>
      </c>
      <c r="I114" s="304" t="s">
        <v>1064</v>
      </c>
    </row>
    <row r="115" spans="2:9" ht="15" customHeight="1">
      <c r="B115" s="304" t="s">
        <v>345</v>
      </c>
      <c r="C115" s="304" t="s">
        <v>1065</v>
      </c>
      <c r="E115" s="304" t="s">
        <v>346</v>
      </c>
      <c r="F115" s="304" t="s">
        <v>1065</v>
      </c>
      <c r="H115" s="304" t="s">
        <v>347</v>
      </c>
      <c r="I115" s="304" t="s">
        <v>1065</v>
      </c>
    </row>
    <row r="116" spans="2:9" ht="15" customHeight="1">
      <c r="B116" s="304" t="s">
        <v>348</v>
      </c>
      <c r="C116" s="304" t="s">
        <v>1066</v>
      </c>
      <c r="E116" s="304" t="s">
        <v>349</v>
      </c>
      <c r="F116" s="304" t="s">
        <v>1066</v>
      </c>
      <c r="H116" s="304" t="s">
        <v>350</v>
      </c>
      <c r="I116" s="304" t="s">
        <v>1066</v>
      </c>
    </row>
    <row r="117" spans="2:9" ht="15" customHeight="1">
      <c r="B117" s="304" t="s">
        <v>356</v>
      </c>
      <c r="C117" s="304" t="s">
        <v>1067</v>
      </c>
      <c r="E117" s="304" t="s">
        <v>357</v>
      </c>
      <c r="F117" s="304" t="s">
        <v>1067</v>
      </c>
      <c r="H117" s="304" t="s">
        <v>358</v>
      </c>
      <c r="I117" s="304" t="s">
        <v>1067</v>
      </c>
    </row>
    <row r="118" spans="2:9" ht="15" customHeight="1">
      <c r="B118" s="304" t="s">
        <v>301</v>
      </c>
      <c r="C118" s="304" t="s">
        <v>1068</v>
      </c>
      <c r="E118" s="304" t="s">
        <v>362</v>
      </c>
      <c r="F118" s="304" t="s">
        <v>1068</v>
      </c>
      <c r="H118" s="304" t="s">
        <v>363</v>
      </c>
      <c r="I118" s="304" t="s">
        <v>1068</v>
      </c>
    </row>
    <row r="119" spans="2:9" ht="15" customHeight="1">
      <c r="B119" s="304" t="s">
        <v>330</v>
      </c>
      <c r="C119" s="304" t="s">
        <v>1069</v>
      </c>
      <c r="E119" s="304" t="s">
        <v>331</v>
      </c>
      <c r="F119" s="304" t="s">
        <v>1069</v>
      </c>
      <c r="H119" s="304" t="s">
        <v>332</v>
      </c>
      <c r="I119" s="304" t="s">
        <v>1069</v>
      </c>
    </row>
    <row r="120" spans="2:9" ht="15" customHeight="1">
      <c r="B120" s="304" t="s">
        <v>336</v>
      </c>
      <c r="C120" s="304" t="s">
        <v>1070</v>
      </c>
      <c r="E120" s="304" t="s">
        <v>337</v>
      </c>
      <c r="F120" s="304" t="s">
        <v>1070</v>
      </c>
      <c r="H120" s="304" t="s">
        <v>1071</v>
      </c>
      <c r="I120" s="304" t="s">
        <v>1070</v>
      </c>
    </row>
    <row r="121" spans="2:9" ht="15" customHeight="1">
      <c r="B121" s="304" t="s">
        <v>343</v>
      </c>
      <c r="C121" s="304" t="s">
        <v>1072</v>
      </c>
      <c r="E121" s="304" t="s">
        <v>344</v>
      </c>
      <c r="F121" s="304" t="s">
        <v>1072</v>
      </c>
      <c r="H121" s="304" t="s">
        <v>344</v>
      </c>
      <c r="I121" s="304" t="s">
        <v>1072</v>
      </c>
    </row>
    <row r="122" spans="2:9" ht="15" customHeight="1">
      <c r="B122" s="304" t="s">
        <v>351</v>
      </c>
      <c r="C122" s="304" t="s">
        <v>1073</v>
      </c>
      <c r="E122" s="304" t="s">
        <v>352</v>
      </c>
      <c r="F122" s="304" t="s">
        <v>1073</v>
      </c>
      <c r="H122" s="304" t="s">
        <v>353</v>
      </c>
      <c r="I122" s="304" t="s">
        <v>1073</v>
      </c>
    </row>
    <row r="123" spans="2:9" ht="15" customHeight="1">
      <c r="B123" s="304" t="s">
        <v>354</v>
      </c>
      <c r="C123" s="304" t="s">
        <v>1074</v>
      </c>
      <c r="E123" s="304" t="s">
        <v>355</v>
      </c>
      <c r="F123" s="304" t="s">
        <v>1074</v>
      </c>
      <c r="H123" s="304" t="s">
        <v>355</v>
      </c>
      <c r="I123" s="304" t="s">
        <v>1074</v>
      </c>
    </row>
    <row r="124" spans="2:9" ht="15" customHeight="1">
      <c r="B124" s="304" t="s">
        <v>359</v>
      </c>
      <c r="C124" s="304" t="s">
        <v>1075</v>
      </c>
      <c r="E124" s="304" t="s">
        <v>360</v>
      </c>
      <c r="F124" s="304" t="s">
        <v>1075</v>
      </c>
      <c r="H124" s="304" t="s">
        <v>361</v>
      </c>
      <c r="I124" s="304" t="s">
        <v>1075</v>
      </c>
    </row>
    <row r="125" spans="2:9" ht="15" customHeight="1">
      <c r="B125" s="303"/>
      <c r="E125" s="303"/>
      <c r="H125" s="303"/>
    </row>
    <row r="126" spans="2:9" ht="15" customHeight="1" thickBot="1">
      <c r="B126" s="305" t="s">
        <v>1076</v>
      </c>
      <c r="E126" s="305" t="s">
        <v>1077</v>
      </c>
      <c r="H126" s="305" t="s">
        <v>1078</v>
      </c>
    </row>
    <row r="127" spans="2:9" ht="15" customHeight="1" thickBot="1">
      <c r="B127" s="306"/>
      <c r="C127" s="307"/>
      <c r="E127" s="306"/>
      <c r="F127" s="307"/>
      <c r="H127" s="306"/>
      <c r="I127" s="307"/>
    </row>
    <row r="128" spans="2:9" ht="15" customHeight="1">
      <c r="B128" s="341" t="s">
        <v>1079</v>
      </c>
      <c r="C128" s="342" t="s">
        <v>1080</v>
      </c>
      <c r="E128" s="339" t="s">
        <v>1081</v>
      </c>
      <c r="F128" s="341" t="s">
        <v>1082</v>
      </c>
      <c r="H128" s="339" t="s">
        <v>1083</v>
      </c>
      <c r="I128" s="342" t="s">
        <v>1084</v>
      </c>
    </row>
    <row r="129" spans="2:9" ht="24" customHeight="1">
      <c r="B129" s="318" t="s">
        <v>1085</v>
      </c>
      <c r="C129" s="320" t="s">
        <v>1085</v>
      </c>
      <c r="E129" s="318" t="s">
        <v>1086</v>
      </c>
      <c r="F129" s="319" t="s">
        <v>1086</v>
      </c>
      <c r="H129" s="315" t="s">
        <v>1087</v>
      </c>
      <c r="I129" s="317" t="s">
        <v>1087</v>
      </c>
    </row>
    <row r="130" spans="2:9" ht="15" customHeight="1">
      <c r="B130" s="318" t="s">
        <v>1088</v>
      </c>
      <c r="C130" s="320" t="s">
        <v>1089</v>
      </c>
      <c r="E130" s="318" t="s">
        <v>1090</v>
      </c>
      <c r="F130" s="318" t="s">
        <v>1091</v>
      </c>
      <c r="H130" s="315" t="s">
        <v>1092</v>
      </c>
      <c r="I130" s="316" t="s">
        <v>1093</v>
      </c>
    </row>
    <row r="131" spans="2:9" ht="15" customHeight="1">
      <c r="B131" s="321"/>
      <c r="C131" s="322"/>
      <c r="E131" s="321"/>
      <c r="F131" s="321"/>
      <c r="H131" s="337"/>
      <c r="I131" s="322"/>
    </row>
    <row r="132" spans="2:9" ht="15" customHeight="1">
      <c r="B132" s="323" t="s">
        <v>1094</v>
      </c>
      <c r="C132" s="324" t="s">
        <v>1094</v>
      </c>
      <c r="E132" s="323" t="s">
        <v>223</v>
      </c>
      <c r="F132" s="323" t="s">
        <v>223</v>
      </c>
      <c r="H132" s="323" t="s">
        <v>1095</v>
      </c>
      <c r="I132" s="324" t="s">
        <v>1095</v>
      </c>
    </row>
    <row r="133" spans="2:9" ht="15" customHeight="1">
      <c r="B133" s="321" t="s">
        <v>1096</v>
      </c>
      <c r="C133" s="322" t="s">
        <v>1097</v>
      </c>
      <c r="E133" s="321" t="s">
        <v>1098</v>
      </c>
      <c r="F133" s="321" t="s">
        <v>1099</v>
      </c>
      <c r="H133" s="321" t="s">
        <v>1100</v>
      </c>
      <c r="I133" s="314" t="s">
        <v>1101</v>
      </c>
    </row>
    <row r="134" spans="2:9" ht="15" customHeight="1" thickBot="1">
      <c r="B134" s="334"/>
      <c r="C134" s="333"/>
      <c r="E134" s="334"/>
      <c r="F134" s="334"/>
      <c r="H134" s="334"/>
      <c r="I134" s="333"/>
    </row>
    <row r="135" spans="2:9" ht="26.25" customHeight="1">
      <c r="B135" s="340" t="s">
        <v>1102</v>
      </c>
      <c r="C135" s="340" t="s">
        <v>1103</v>
      </c>
      <c r="E135" s="340" t="s">
        <v>1104</v>
      </c>
      <c r="F135" s="338" t="s">
        <v>1105</v>
      </c>
      <c r="H135" s="351" t="s">
        <v>1106</v>
      </c>
      <c r="I135" s="351" t="s">
        <v>1107</v>
      </c>
    </row>
    <row r="136" spans="2:9" ht="15" customHeight="1">
      <c r="B136" s="321" t="s">
        <v>1108</v>
      </c>
      <c r="C136" s="321" t="s">
        <v>1108</v>
      </c>
      <c r="E136" s="321" t="s">
        <v>1109</v>
      </c>
      <c r="F136" s="335" t="s">
        <v>1109</v>
      </c>
      <c r="H136" s="348" t="s">
        <v>1110</v>
      </c>
      <c r="I136" s="314" t="s">
        <v>1110</v>
      </c>
    </row>
    <row r="137" spans="2:9" ht="15" customHeight="1">
      <c r="B137" s="318" t="s">
        <v>1085</v>
      </c>
      <c r="C137" s="336" t="s">
        <v>1085</v>
      </c>
      <c r="E137" s="318" t="s">
        <v>1111</v>
      </c>
      <c r="F137" s="336" t="s">
        <v>1112</v>
      </c>
      <c r="H137" s="315" t="s">
        <v>1113</v>
      </c>
      <c r="I137" s="352" t="s">
        <v>1113</v>
      </c>
    </row>
    <row r="138" spans="2:9" ht="15" customHeight="1">
      <c r="B138" s="318" t="s">
        <v>1114</v>
      </c>
      <c r="C138" s="336" t="s">
        <v>1115</v>
      </c>
      <c r="E138" s="318" t="s">
        <v>1116</v>
      </c>
      <c r="F138" s="336" t="s">
        <v>1117</v>
      </c>
      <c r="H138" s="315" t="s">
        <v>1118</v>
      </c>
      <c r="I138" s="352" t="s">
        <v>1119</v>
      </c>
    </row>
    <row r="139" spans="2:9" ht="15" customHeight="1">
      <c r="B139" s="318" t="s">
        <v>1089</v>
      </c>
      <c r="C139" s="336" t="s">
        <v>1120</v>
      </c>
      <c r="E139" s="318" t="s">
        <v>1091</v>
      </c>
      <c r="F139" s="336" t="s">
        <v>1121</v>
      </c>
      <c r="H139" s="315" t="s">
        <v>1122</v>
      </c>
      <c r="I139" s="352" t="s">
        <v>1123</v>
      </c>
    </row>
    <row r="140" spans="2:9" ht="15" customHeight="1">
      <c r="B140" s="321"/>
      <c r="C140" s="336" t="s">
        <v>1124</v>
      </c>
      <c r="E140" s="321"/>
      <c r="F140" s="336" t="s">
        <v>1125</v>
      </c>
      <c r="H140" s="348"/>
      <c r="I140" s="352" t="s">
        <v>1122</v>
      </c>
    </row>
    <row r="141" spans="2:9" ht="15" customHeight="1">
      <c r="B141" s="323" t="s">
        <v>1126</v>
      </c>
      <c r="C141" s="336" t="s">
        <v>1089</v>
      </c>
      <c r="E141" s="323" t="s">
        <v>1077</v>
      </c>
      <c r="F141" s="336" t="s">
        <v>1127</v>
      </c>
      <c r="H141" s="349" t="s">
        <v>1078</v>
      </c>
      <c r="I141" s="353" t="s">
        <v>1128</v>
      </c>
    </row>
    <row r="142" spans="2:9" ht="33.75" customHeight="1">
      <c r="B142" s="318" t="s">
        <v>1129</v>
      </c>
      <c r="C142" s="336" t="s">
        <v>1130</v>
      </c>
      <c r="E142" s="318" t="s">
        <v>1131</v>
      </c>
      <c r="F142" s="337" t="s">
        <v>1132</v>
      </c>
      <c r="H142" s="315" t="s">
        <v>1133</v>
      </c>
      <c r="I142" s="353" t="s">
        <v>1134</v>
      </c>
    </row>
    <row r="143" spans="2:9" ht="15" customHeight="1">
      <c r="B143" s="318" t="s">
        <v>1135</v>
      </c>
      <c r="C143" s="336" t="s">
        <v>1136</v>
      </c>
      <c r="E143" s="318" t="s">
        <v>1137</v>
      </c>
      <c r="F143" s="335"/>
      <c r="H143" s="315" t="s">
        <v>1138</v>
      </c>
      <c r="I143" s="354"/>
    </row>
    <row r="144" spans="2:9" ht="15" customHeight="1">
      <c r="B144" s="326"/>
      <c r="C144" s="335"/>
      <c r="E144" s="326"/>
      <c r="F144" s="325" t="s">
        <v>1139</v>
      </c>
      <c r="H144" s="326"/>
      <c r="I144" s="355" t="s">
        <v>1078</v>
      </c>
    </row>
    <row r="145" spans="2:9" ht="15" customHeight="1">
      <c r="B145" s="326"/>
      <c r="C145" s="325" t="s">
        <v>1126</v>
      </c>
      <c r="E145" s="326"/>
      <c r="F145" s="336" t="s">
        <v>1140</v>
      </c>
      <c r="H145" s="326"/>
      <c r="I145" s="353" t="s">
        <v>1141</v>
      </c>
    </row>
    <row r="146" spans="2:9" ht="15" customHeight="1">
      <c r="B146" s="326"/>
      <c r="C146" s="336" t="s">
        <v>1142</v>
      </c>
      <c r="E146" s="326"/>
      <c r="F146" s="336" t="s">
        <v>1143</v>
      </c>
      <c r="H146" s="326"/>
      <c r="I146" s="353" t="s">
        <v>1144</v>
      </c>
    </row>
    <row r="147" spans="2:9" ht="21" customHeight="1">
      <c r="B147" s="326"/>
      <c r="C147" s="336" t="s">
        <v>1145</v>
      </c>
      <c r="E147" s="326"/>
      <c r="F147" s="337" t="s">
        <v>1146</v>
      </c>
      <c r="H147" s="326"/>
      <c r="I147" s="316" t="s">
        <v>1147</v>
      </c>
    </row>
    <row r="148" spans="2:9" ht="24.75" customHeight="1">
      <c r="B148" s="332"/>
      <c r="C148" s="336" t="s">
        <v>1148</v>
      </c>
      <c r="E148" s="332"/>
      <c r="F148" s="337" t="s">
        <v>1149</v>
      </c>
      <c r="H148" s="332"/>
      <c r="I148" s="316" t="s">
        <v>1150</v>
      </c>
    </row>
    <row r="149" spans="2:9" ht="24.75" customHeight="1">
      <c r="B149" s="332"/>
      <c r="C149" s="336" t="s">
        <v>1151</v>
      </c>
      <c r="E149" s="332"/>
      <c r="F149" s="337"/>
      <c r="H149" s="332"/>
      <c r="I149" s="316" t="s">
        <v>1152</v>
      </c>
    </row>
    <row r="150" spans="2:9" ht="15" customHeight="1" thickBot="1">
      <c r="B150" s="327"/>
      <c r="C150" s="343" t="s">
        <v>1153</v>
      </c>
      <c r="E150" s="327"/>
      <c r="F150" s="334"/>
      <c r="H150" s="327"/>
      <c r="I150" s="333"/>
    </row>
    <row r="151" spans="2:9" ht="15" customHeight="1">
      <c r="B151" s="344" t="s">
        <v>1154</v>
      </c>
      <c r="C151" s="341" t="s">
        <v>1155</v>
      </c>
      <c r="E151" s="341" t="s">
        <v>1156</v>
      </c>
      <c r="F151" s="328" t="s">
        <v>1157</v>
      </c>
      <c r="H151" s="339" t="s">
        <v>1158</v>
      </c>
      <c r="I151" s="339" t="s">
        <v>1159</v>
      </c>
    </row>
    <row r="152" spans="2:9" ht="24.75" customHeight="1">
      <c r="B152" s="477" t="s">
        <v>1160</v>
      </c>
      <c r="C152" s="332" t="s">
        <v>1161</v>
      </c>
      <c r="E152" s="321" t="s">
        <v>1162</v>
      </c>
      <c r="F152" s="329" t="s">
        <v>1163</v>
      </c>
      <c r="H152" s="479" t="s">
        <v>1164</v>
      </c>
      <c r="I152" s="356" t="s">
        <v>1165</v>
      </c>
    </row>
    <row r="153" spans="2:9" ht="15" customHeight="1">
      <c r="B153" s="478"/>
      <c r="C153" s="321"/>
      <c r="E153" s="321"/>
      <c r="F153" s="322"/>
      <c r="H153" s="480"/>
      <c r="I153" s="314"/>
    </row>
    <row r="154" spans="2:9" ht="15" customHeight="1">
      <c r="B154" s="478"/>
      <c r="C154" s="323" t="s">
        <v>1166</v>
      </c>
      <c r="E154" s="321"/>
      <c r="F154" s="324" t="s">
        <v>1167</v>
      </c>
      <c r="H154" s="480"/>
      <c r="I154" s="350" t="s">
        <v>1168</v>
      </c>
    </row>
    <row r="155" spans="2:9" ht="15" customHeight="1">
      <c r="B155" s="478"/>
      <c r="C155" s="332" t="s">
        <v>1169</v>
      </c>
      <c r="E155" s="321"/>
      <c r="F155" s="330" t="s">
        <v>1169</v>
      </c>
      <c r="H155" s="480"/>
      <c r="I155" s="356" t="s">
        <v>1170</v>
      </c>
    </row>
    <row r="156" spans="2:9" ht="15" customHeight="1">
      <c r="B156" s="478"/>
      <c r="C156" s="332" t="s">
        <v>1171</v>
      </c>
      <c r="E156" s="321"/>
      <c r="F156" s="330" t="s">
        <v>1172</v>
      </c>
      <c r="H156" s="480"/>
      <c r="I156" s="356" t="s">
        <v>1173</v>
      </c>
    </row>
    <row r="157" spans="2:9" ht="15" customHeight="1">
      <c r="B157" s="345"/>
      <c r="C157" s="332"/>
      <c r="E157" s="326"/>
      <c r="F157" s="330"/>
      <c r="H157" s="349" t="s">
        <v>1078</v>
      </c>
      <c r="I157" s="330"/>
    </row>
    <row r="158" spans="2:9" ht="15" customHeight="1">
      <c r="B158" s="346" t="s">
        <v>1174</v>
      </c>
      <c r="C158" s="332"/>
      <c r="E158" s="323" t="s">
        <v>1167</v>
      </c>
      <c r="F158" s="330"/>
      <c r="H158" s="467" t="s">
        <v>1175</v>
      </c>
      <c r="I158" s="330"/>
    </row>
    <row r="159" spans="2:9" ht="15" customHeight="1" thickBot="1">
      <c r="B159" s="347" t="s">
        <v>1176</v>
      </c>
      <c r="C159" s="327"/>
      <c r="E159" s="327" t="s">
        <v>1177</v>
      </c>
      <c r="F159" s="331"/>
      <c r="H159" s="468"/>
      <c r="I159" s="331"/>
    </row>
  </sheetData>
  <mergeCells count="113">
    <mergeCell ref="B109:C109"/>
    <mergeCell ref="E109:F109"/>
    <mergeCell ref="H109:I109"/>
    <mergeCell ref="H64:I64"/>
    <mergeCell ref="H65:I65"/>
    <mergeCell ref="H158:H159"/>
    <mergeCell ref="D3:E3"/>
    <mergeCell ref="A1:B1"/>
    <mergeCell ref="G3:H3"/>
    <mergeCell ref="E108:F108"/>
    <mergeCell ref="H108:I108"/>
    <mergeCell ref="B152:B156"/>
    <mergeCell ref="H152:H156"/>
    <mergeCell ref="B101:C101"/>
    <mergeCell ref="E101:F101"/>
    <mergeCell ref="H101:I101"/>
    <mergeCell ref="B55:C55"/>
    <mergeCell ref="E55:G55"/>
    <mergeCell ref="H55:J55"/>
    <mergeCell ref="A51:C51"/>
    <mergeCell ref="D51:F51"/>
    <mergeCell ref="A53:C53"/>
    <mergeCell ref="D53:F53"/>
    <mergeCell ref="A48:C48"/>
    <mergeCell ref="A52:C52"/>
    <mergeCell ref="D52:F52"/>
    <mergeCell ref="A43:C43"/>
    <mergeCell ref="G53:I53"/>
    <mergeCell ref="G43:I43"/>
    <mergeCell ref="G45:I45"/>
    <mergeCell ref="G47:I47"/>
    <mergeCell ref="G49:I49"/>
    <mergeCell ref="G51:I51"/>
    <mergeCell ref="D48:F48"/>
    <mergeCell ref="A46:C46"/>
    <mergeCell ref="D46:F46"/>
    <mergeCell ref="A47:C47"/>
    <mergeCell ref="D47:F47"/>
    <mergeCell ref="D43:F43"/>
    <mergeCell ref="A44:C44"/>
    <mergeCell ref="D44:F44"/>
    <mergeCell ref="A49:C49"/>
    <mergeCell ref="D49:F49"/>
    <mergeCell ref="A50:C50"/>
    <mergeCell ref="D50:F50"/>
    <mergeCell ref="A45:C45"/>
    <mergeCell ref="D45:F45"/>
    <mergeCell ref="G37:I37"/>
    <mergeCell ref="G38:I38"/>
    <mergeCell ref="G39:I39"/>
    <mergeCell ref="G41:I41"/>
    <mergeCell ref="G4:I4"/>
    <mergeCell ref="G10:I10"/>
    <mergeCell ref="G14:I14"/>
    <mergeCell ref="G17:I17"/>
    <mergeCell ref="G20:I20"/>
    <mergeCell ref="B36:C36"/>
    <mergeCell ref="E36:F36"/>
    <mergeCell ref="H36:I36"/>
    <mergeCell ref="A14:C14"/>
    <mergeCell ref="D14:F14"/>
    <mergeCell ref="A11:C11"/>
    <mergeCell ref="D11:F11"/>
    <mergeCell ref="G11:I11"/>
    <mergeCell ref="A42:C42"/>
    <mergeCell ref="D42:F42"/>
    <mergeCell ref="G21:I21"/>
    <mergeCell ref="G24:I24"/>
    <mergeCell ref="G33:I33"/>
    <mergeCell ref="G34:I34"/>
    <mergeCell ref="G35:I35"/>
    <mergeCell ref="A35:C35"/>
    <mergeCell ref="D35:F35"/>
    <mergeCell ref="A23:C23"/>
    <mergeCell ref="D23:F23"/>
    <mergeCell ref="A24:C24"/>
    <mergeCell ref="D24:F24"/>
    <mergeCell ref="A37:C37"/>
    <mergeCell ref="D37:F37"/>
    <mergeCell ref="A38:C38"/>
    <mergeCell ref="A39:C39"/>
    <mergeCell ref="D38:F38"/>
    <mergeCell ref="D39:F39"/>
    <mergeCell ref="A41:C41"/>
    <mergeCell ref="D41:F41"/>
    <mergeCell ref="A40:C40"/>
    <mergeCell ref="D40:F40"/>
    <mergeCell ref="A3:B3"/>
    <mergeCell ref="A4:C4"/>
    <mergeCell ref="D4:F4"/>
    <mergeCell ref="A10:C10"/>
    <mergeCell ref="D10:F10"/>
    <mergeCell ref="A33:C33"/>
    <mergeCell ref="D33:F33"/>
    <mergeCell ref="A34:C34"/>
    <mergeCell ref="D34:F34"/>
    <mergeCell ref="A21:C21"/>
    <mergeCell ref="D21:F21"/>
    <mergeCell ref="A17:C17"/>
    <mergeCell ref="D17:F17"/>
    <mergeCell ref="A19:B19"/>
    <mergeCell ref="D19:E19"/>
    <mergeCell ref="A20:C20"/>
    <mergeCell ref="D20:F20"/>
    <mergeCell ref="B63:C63"/>
    <mergeCell ref="B64:C64"/>
    <mergeCell ref="B65:C65"/>
    <mergeCell ref="B73:C73"/>
    <mergeCell ref="B74:C74"/>
    <mergeCell ref="B76:C76"/>
    <mergeCell ref="B77:C77"/>
    <mergeCell ref="B79:C79"/>
    <mergeCell ref="B78:C78"/>
  </mergeCells>
  <hyperlinks>
    <hyperlink ref="A15" r:id="rId1" xr:uid="{1D9916A6-0B7B-4379-B972-C8BBC3C7DE6A}"/>
  </hyperlinks>
  <pageMargins left="0.7" right="0.7" top="0.75" bottom="0.75" header="0.3" footer="0.3"/>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F28644436F35C4EB429DEC1CC7D93A7" ma:contentTypeVersion="17" ma:contentTypeDescription="Create a new document." ma:contentTypeScope="" ma:versionID="ee400b2a6f20436262426dd1e01a9149">
  <xsd:schema xmlns:xsd="http://www.w3.org/2001/XMLSchema" xmlns:xs="http://www.w3.org/2001/XMLSchema" xmlns:p="http://schemas.microsoft.com/office/2006/metadata/properties" xmlns:ns2="7bb9beba-5ad7-4bd5-8be3-e35804fbd73c" xmlns:ns3="a59de903-9130-4b23-bc40-74d7d22a642d" targetNamespace="http://schemas.microsoft.com/office/2006/metadata/properties" ma:root="true" ma:fieldsID="9e72678f68cf9ac036a6e3945ce7c4ea" ns2:_="" ns3:_="">
    <xsd:import namespace="7bb9beba-5ad7-4bd5-8be3-e35804fbd73c"/>
    <xsd:import namespace="a59de903-9130-4b23-bc40-74d7d22a642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b9beba-5ad7-4bd5-8be3-e35804fbd7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d2fc484e-8d54-471c-b635-7703bd7d7d96"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9de903-9130-4b23-bc40-74d7d22a642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f4164e43-a602-4910-9cdd-a530c6a44d95}" ma:internalName="TaxCatchAll" ma:showField="CatchAllData" ma:web="a59de903-9130-4b23-bc40-74d7d22a64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bb9beba-5ad7-4bd5-8be3-e35804fbd73c">
      <Terms xmlns="http://schemas.microsoft.com/office/infopath/2007/PartnerControls"/>
    </lcf76f155ced4ddcb4097134ff3c332f>
    <TaxCatchAll xmlns="a59de903-9130-4b23-bc40-74d7d22a642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643C54-0D31-4DD3-9BFE-8168B9ACF824}"/>
</file>

<file path=customXml/itemProps2.xml><?xml version="1.0" encoding="utf-8"?>
<ds:datastoreItem xmlns:ds="http://schemas.openxmlformats.org/officeDocument/2006/customXml" ds:itemID="{C8B4F4F4-8E33-4C58-BC56-769405AF60E6}">
  <ds:schemaRefs>
    <ds:schemaRef ds:uri="4e4e1b0e-5373-4c7d-92d2-bf265c5b48ad"/>
    <ds:schemaRef ds:uri="http://www.w3.org/XML/1998/namespace"/>
    <ds:schemaRef ds:uri="5b81c28a-591b-44b5-9ed8-f4424a190758"/>
    <ds:schemaRef ds:uri="http://purl.org/dc/elements/1.1/"/>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0700A876-AD50-4BF5-9A2E-D47EEEC326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Work Request numbers and descr.</vt:lpstr>
      <vt:lpstr>Fielddefinitions</vt:lpstr>
      <vt:lpstr>Picklists</vt:lpstr>
      <vt:lpstr>Data for Attributes per Brick</vt:lpstr>
      <vt:lpstr>Validations</vt:lpstr>
      <vt:lpstr>Bricks added in version</vt:lpstr>
      <vt:lpstr>Bricks</vt:lpstr>
      <vt:lpstr>Change History</vt:lpstr>
      <vt:lpstr>Explanation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DHZ_GS1DAS_AttributesDataSynchronisation_7.1.0_Development</dc:title>
  <dc:subject/>
  <dc:creator>ben</dc:creator>
  <cp:keywords/>
  <dc:description/>
  <cp:lastModifiedBy>Anne-Sophie Huygens</cp:lastModifiedBy>
  <cp:revision/>
  <dcterms:created xsi:type="dcterms:W3CDTF">2016-05-25T13:12:44Z</dcterms:created>
  <dcterms:modified xsi:type="dcterms:W3CDTF">2024-01-30T08:42:27Z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0x0101004F28644436F35C4EB429DEC1CC7D93A7</vt:lpwstr>
  </property>
  <property fmtid="{D5CDD505-2E9C-101B-9397-08002B2CF9AE}" pid="3" name="AuthorIds_UIVersion_8192">
    <vt:lpwstr>14</vt:lpwstr>
  </property>
  <property fmtid="{D5CDD505-2E9C-101B-9397-08002B2CF9AE}" pid="4" name="AuthorIds_UIVersion_10752">
    <vt:lpwstr>14</vt:lpwstr>
  </property>
  <property fmtid="{D5CDD505-2E9C-101B-9397-08002B2CF9AE}" pid="5" name="AuthorIds_UIVersion_13312">
    <vt:lpwstr>16</vt:lpwstr>
  </property>
  <property fmtid="{D5CDD505-2E9C-101B-9397-08002B2CF9AE}" pid="6" name="AuthorIds_UIVersion_24064">
    <vt:lpwstr>14</vt:lpwstr>
  </property>
  <property fmtid="{D5CDD505-2E9C-101B-9397-08002B2CF9AE}" pid="7" name="AuthorIds_UIVersion_41472">
    <vt:lpwstr>14</vt:lpwstr>
  </property>
  <property fmtid="{D5CDD505-2E9C-101B-9397-08002B2CF9AE}" pid="8" name="AuthorIds_UIVersion_45056">
    <vt:lpwstr>14</vt:lpwstr>
  </property>
  <property fmtid="{D5CDD505-2E9C-101B-9397-08002B2CF9AE}" pid="9" name="MediaServiceImageTags">
    <vt:lpwstr/>
  </property>
</Properties>
</file>