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tables/table1.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updateLinks="never" codeName="ThisWorkbook" hidePivotFieldList="1"/>
  <mc:AlternateContent xmlns:mc="http://schemas.openxmlformats.org/markup-compatibility/2006">
    <mc:Choice Requires="x15">
      <x15ac:absPath xmlns:x15ac="http://schemas.microsoft.com/office/spreadsheetml/2010/11/ac" url="https://gs1belgilux.sharepoint.com/sites/TeamDIY-/Gedeelde documenten/General/1 GDSN/Datamodel/Current datamodel/"/>
    </mc:Choice>
  </mc:AlternateContent>
  <xr:revisionPtr revIDLastSave="8" documentId="8_{D2CD1FA8-E615-4ADE-BB37-9F892CCC1AA1}" xr6:coauthVersionLast="45" xr6:coauthVersionMax="45" xr10:uidLastSave="{B1433850-B613-47F8-9955-75EC846D0F93}"/>
  <bookViews>
    <workbookView xWindow="-110" yWindow="-110" windowWidth="19420" windowHeight="10420" tabRatio="669" firstSheet="3" activeTab="3" xr2:uid="{00000000-000D-0000-FFFF-FFFF00000000}"/>
  </bookViews>
  <sheets>
    <sheet name="Work Request numbers and descr." sheetId="45" r:id="rId1"/>
    <sheet name="Fielddefinitions" sheetId="5" r:id="rId2"/>
    <sheet name="Picklists" sheetId="35" r:id="rId3"/>
    <sheet name="Data for Attributes per Brick" sheetId="36" r:id="rId4"/>
    <sheet name="Validations" sheetId="32" r:id="rId5"/>
    <sheet name="Bricks added in version" sheetId="9" r:id="rId6"/>
    <sheet name="Bricks" sheetId="4" r:id="rId7"/>
    <sheet name="Change History" sheetId="21" r:id="rId8"/>
    <sheet name="Explanation" sheetId="44" r:id="rId9"/>
  </sheets>
  <externalReferences>
    <externalReference r:id="rId10"/>
  </externalReferences>
  <definedNames>
    <definedName name="_xlnm._FilterDatabase" localSheetId="6" hidden="1">Bricks!$A$4:$V$954</definedName>
    <definedName name="_xlnm._FilterDatabase" localSheetId="5" hidden="1">'Bricks added in version'!$A$4:$D$32</definedName>
    <definedName name="_xlnm._FilterDatabase" localSheetId="1" hidden="1">Fielddefinitions!$A$4:$AM$115</definedName>
    <definedName name="_xlnm._FilterDatabase" localSheetId="2" hidden="1">Picklists!$A$4:$G$143</definedName>
    <definedName name="_xlnm._FilterDatabase" localSheetId="4" hidden="1">Validations!$A$4:$L$13</definedName>
    <definedName name="_xlnm._FilterDatabase" localSheetId="0" hidden="1">'Work Request numbers and descr.'!$A$4:$F$60</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28" i="36" l="1"/>
  <c r="J1370" i="36"/>
  <c r="J1311" i="36"/>
  <c r="J1275" i="36"/>
  <c r="J1240" i="36"/>
  <c r="J1059" i="36"/>
  <c r="J443" i="36"/>
  <c r="J249" i="36"/>
  <c r="J50" i="36"/>
  <c r="J5" i="36"/>
  <c r="J6" i="36"/>
  <c r="J7" i="36"/>
  <c r="J8" i="36"/>
  <c r="J9" i="36"/>
  <c r="J10" i="36"/>
  <c r="J11" i="36"/>
  <c r="J12" i="36"/>
  <c r="J13" i="36"/>
  <c r="J14" i="36"/>
  <c r="J15" i="36"/>
  <c r="J16" i="36"/>
  <c r="J17" i="36"/>
  <c r="J18" i="36"/>
  <c r="J19" i="36"/>
  <c r="J20" i="36"/>
  <c r="J21" i="36"/>
  <c r="J22" i="36"/>
  <c r="J23" i="36"/>
  <c r="J24" i="36"/>
  <c r="J25" i="36"/>
  <c r="J26" i="36"/>
  <c r="J27" i="36"/>
  <c r="J28" i="36"/>
  <c r="J29" i="36"/>
  <c r="J30" i="36"/>
  <c r="J31" i="36"/>
  <c r="J32" i="36"/>
  <c r="J33" i="36"/>
  <c r="J34" i="36"/>
  <c r="J35" i="36"/>
  <c r="J36" i="36"/>
  <c r="J37" i="36"/>
  <c r="J38" i="36"/>
  <c r="J39" i="36"/>
  <c r="J40" i="36"/>
  <c r="J41" i="36"/>
  <c r="J42" i="36"/>
  <c r="J43" i="36"/>
  <c r="J44" i="36"/>
  <c r="J45" i="36"/>
  <c r="J46" i="36"/>
  <c r="J47" i="36"/>
  <c r="J48" i="36"/>
  <c r="J49" i="36"/>
  <c r="J51" i="36"/>
  <c r="J52" i="36"/>
  <c r="J53" i="36"/>
  <c r="J54" i="36"/>
  <c r="J55" i="36"/>
  <c r="J56" i="36"/>
  <c r="J57" i="36"/>
  <c r="J58" i="36"/>
  <c r="J59" i="36"/>
  <c r="J60" i="36"/>
  <c r="J61" i="36"/>
  <c r="J62" i="36"/>
  <c r="J63" i="36"/>
  <c r="J64" i="36"/>
  <c r="J65" i="36"/>
  <c r="J66" i="36"/>
  <c r="J67" i="36"/>
  <c r="J68" i="36"/>
  <c r="J69" i="36"/>
  <c r="J70" i="36"/>
  <c r="J71" i="36"/>
  <c r="J72" i="36"/>
  <c r="J73" i="36"/>
  <c r="J74" i="36"/>
  <c r="J75" i="36"/>
  <c r="J76" i="36"/>
  <c r="J77" i="36"/>
  <c r="J78" i="36"/>
  <c r="J79" i="36"/>
  <c r="J80" i="36"/>
  <c r="J81" i="36"/>
  <c r="J82" i="36"/>
  <c r="J83" i="36"/>
  <c r="J84" i="36"/>
  <c r="J85" i="36"/>
  <c r="J86" i="36"/>
  <c r="J87" i="36"/>
  <c r="J88" i="36"/>
  <c r="J89" i="36"/>
  <c r="J90" i="36"/>
  <c r="J91" i="36"/>
  <c r="J92" i="36"/>
  <c r="J93" i="36"/>
  <c r="J94" i="36"/>
  <c r="J95" i="36"/>
  <c r="J96" i="36"/>
  <c r="J97" i="36"/>
  <c r="J98" i="36"/>
  <c r="J99" i="36"/>
  <c r="J100" i="36"/>
  <c r="J101" i="36"/>
  <c r="J102" i="36"/>
  <c r="J103" i="36"/>
  <c r="J104" i="36"/>
  <c r="J105" i="36"/>
  <c r="J106" i="36"/>
  <c r="J107" i="36"/>
  <c r="J108" i="36"/>
  <c r="J109" i="36"/>
  <c r="J110" i="36"/>
  <c r="J111" i="36"/>
  <c r="J112" i="36"/>
  <c r="J113" i="36"/>
  <c r="J114" i="36"/>
  <c r="J115" i="36"/>
  <c r="J116" i="36"/>
  <c r="J117" i="36"/>
  <c r="J118" i="36"/>
  <c r="J119" i="36"/>
  <c r="J120" i="36"/>
  <c r="J121" i="36"/>
  <c r="J122" i="36"/>
  <c r="J123" i="36"/>
  <c r="J124" i="36"/>
  <c r="J125" i="36"/>
  <c r="J126" i="36"/>
  <c r="J127" i="36"/>
  <c r="J128" i="36"/>
  <c r="J129" i="36"/>
  <c r="J130" i="36"/>
  <c r="J131" i="36"/>
  <c r="J132" i="36"/>
  <c r="J133" i="36"/>
  <c r="J134" i="36"/>
  <c r="J135" i="36"/>
  <c r="J136" i="36"/>
  <c r="J137" i="36"/>
  <c r="J138" i="36"/>
  <c r="J139" i="36"/>
  <c r="J140" i="36"/>
  <c r="J141" i="36"/>
  <c r="J142" i="36"/>
  <c r="J143" i="36"/>
  <c r="J144" i="36"/>
  <c r="J145" i="36"/>
  <c r="J146" i="36"/>
  <c r="J147" i="36"/>
  <c r="J148" i="36"/>
  <c r="J149" i="36"/>
  <c r="J150" i="36"/>
  <c r="J151" i="36"/>
  <c r="J152" i="36"/>
  <c r="J153" i="36"/>
  <c r="J154" i="36"/>
  <c r="J155" i="36"/>
  <c r="J156" i="36"/>
  <c r="J157" i="36"/>
  <c r="J158" i="36"/>
  <c r="J159" i="36"/>
  <c r="J160" i="36"/>
  <c r="J161" i="36"/>
  <c r="J162" i="36"/>
  <c r="J163" i="36"/>
  <c r="J164" i="36"/>
  <c r="J165" i="36"/>
  <c r="J166" i="36"/>
  <c r="J167" i="36"/>
  <c r="J168" i="36"/>
  <c r="J169" i="36"/>
  <c r="J170" i="36"/>
  <c r="J171" i="36"/>
  <c r="J172" i="36"/>
  <c r="J173" i="36"/>
  <c r="J174" i="36"/>
  <c r="J175" i="36"/>
  <c r="J176" i="36"/>
  <c r="J177" i="36"/>
  <c r="J178" i="36"/>
  <c r="J179" i="36"/>
  <c r="J180" i="36"/>
  <c r="J181" i="36"/>
  <c r="J182" i="36"/>
  <c r="J183" i="36"/>
  <c r="J184" i="36"/>
  <c r="J185" i="36"/>
  <c r="J186" i="36"/>
  <c r="J187" i="36"/>
  <c r="J188" i="36"/>
  <c r="J189" i="36"/>
  <c r="J190" i="36"/>
  <c r="J191" i="36"/>
  <c r="J192" i="36"/>
  <c r="J193" i="36"/>
  <c r="J194" i="36"/>
  <c r="J195" i="36"/>
  <c r="J196" i="36"/>
  <c r="J197" i="36"/>
  <c r="J198" i="36"/>
  <c r="J199" i="36"/>
  <c r="J200" i="36"/>
  <c r="J201" i="36"/>
  <c r="J202" i="36"/>
  <c r="J203" i="36"/>
  <c r="J204" i="36"/>
  <c r="J205" i="36"/>
  <c r="J206" i="36"/>
  <c r="J207" i="36"/>
  <c r="J208" i="36"/>
  <c r="J209" i="36"/>
  <c r="J210" i="36"/>
  <c r="J211" i="36"/>
  <c r="J212" i="36"/>
  <c r="J213" i="36"/>
  <c r="J214" i="36"/>
  <c r="J215" i="36"/>
  <c r="J216" i="36"/>
  <c r="J217" i="36"/>
  <c r="J218" i="36"/>
  <c r="J219" i="36"/>
  <c r="J220" i="36"/>
  <c r="J221" i="36"/>
  <c r="J222" i="36"/>
  <c r="J223" i="36"/>
  <c r="J224" i="36"/>
  <c r="J225" i="36"/>
  <c r="J226" i="36"/>
  <c r="J227" i="36"/>
  <c r="J228" i="36"/>
  <c r="J229" i="36"/>
  <c r="J230" i="36"/>
  <c r="J231" i="36"/>
  <c r="J232" i="36"/>
  <c r="J233" i="36"/>
  <c r="J234" i="36"/>
  <c r="J235" i="36"/>
  <c r="J236" i="36"/>
  <c r="J237" i="36"/>
  <c r="J238" i="36"/>
  <c r="J239" i="36"/>
  <c r="J240" i="36"/>
  <c r="J241" i="36"/>
  <c r="J242" i="36"/>
  <c r="J243" i="36"/>
  <c r="J244" i="36"/>
  <c r="J245" i="36"/>
  <c r="J246" i="36"/>
  <c r="J247" i="36"/>
  <c r="J248" i="36"/>
  <c r="J250" i="36"/>
  <c r="J251" i="36"/>
  <c r="J252" i="36"/>
  <c r="J253" i="36"/>
  <c r="J254" i="36"/>
  <c r="J255" i="36"/>
  <c r="J256" i="36"/>
  <c r="J257" i="36"/>
  <c r="J258" i="36"/>
  <c r="J259" i="36"/>
  <c r="J260" i="36"/>
  <c r="J261" i="36"/>
  <c r="J262" i="36"/>
  <c r="J263" i="36"/>
  <c r="J264" i="36"/>
  <c r="J265" i="36"/>
  <c r="J266" i="36"/>
  <c r="J267" i="36"/>
  <c r="J268" i="36"/>
  <c r="J269" i="36"/>
  <c r="J270" i="36"/>
  <c r="J271" i="36"/>
  <c r="J272" i="36"/>
  <c r="J273" i="36"/>
  <c r="J274" i="36"/>
  <c r="J275" i="36"/>
  <c r="J276" i="36"/>
  <c r="J277" i="36"/>
  <c r="J278" i="36"/>
  <c r="J279" i="36"/>
  <c r="J280" i="36"/>
  <c r="J281" i="36"/>
  <c r="J282" i="36"/>
  <c r="J283" i="36"/>
  <c r="J284" i="36"/>
  <c r="J285" i="36"/>
  <c r="J286" i="36"/>
  <c r="J287" i="36"/>
  <c r="J288" i="36"/>
  <c r="J289" i="36"/>
  <c r="J290" i="36"/>
  <c r="J291" i="36"/>
  <c r="J292" i="36"/>
  <c r="J293" i="36"/>
  <c r="J294" i="36"/>
  <c r="J295" i="36"/>
  <c r="J296" i="36"/>
  <c r="J297" i="36"/>
  <c r="J298" i="36"/>
  <c r="J299" i="36"/>
  <c r="J300" i="36"/>
  <c r="J301" i="36"/>
  <c r="J302" i="36"/>
  <c r="J303" i="36"/>
  <c r="J304" i="36"/>
  <c r="J305" i="36"/>
  <c r="J306" i="36"/>
  <c r="J307" i="36"/>
  <c r="J308" i="36"/>
  <c r="J309" i="36"/>
  <c r="J310" i="36"/>
  <c r="J311" i="36"/>
  <c r="J312" i="36"/>
  <c r="J313" i="36"/>
  <c r="J314" i="36"/>
  <c r="J315" i="36"/>
  <c r="J316" i="36"/>
  <c r="J317" i="36"/>
  <c r="J318" i="36"/>
  <c r="J319" i="36"/>
  <c r="J320" i="36"/>
  <c r="J321" i="36"/>
  <c r="J322" i="36"/>
  <c r="J323" i="36"/>
  <c r="J324" i="36"/>
  <c r="J325" i="36"/>
  <c r="J326" i="36"/>
  <c r="J327" i="36"/>
  <c r="J328" i="36"/>
  <c r="J329" i="36"/>
  <c r="J330" i="36"/>
  <c r="J331" i="36"/>
  <c r="J332" i="36"/>
  <c r="J333" i="36"/>
  <c r="J334" i="36"/>
  <c r="J335" i="36"/>
  <c r="J336" i="36"/>
  <c r="J337" i="36"/>
  <c r="J338" i="36"/>
  <c r="J339" i="36"/>
  <c r="J340" i="36"/>
  <c r="J341" i="36"/>
  <c r="J342" i="36"/>
  <c r="J343" i="36"/>
  <c r="J344" i="36"/>
  <c r="J345" i="36"/>
  <c r="J346" i="36"/>
  <c r="J347" i="36"/>
  <c r="J348" i="36"/>
  <c r="J349" i="36"/>
  <c r="J350" i="36"/>
  <c r="J351" i="36"/>
  <c r="J352" i="36"/>
  <c r="J353" i="36"/>
  <c r="J354" i="36"/>
  <c r="J355" i="36"/>
  <c r="J356" i="36"/>
  <c r="J357" i="36"/>
  <c r="J358" i="36"/>
  <c r="J359" i="36"/>
  <c r="J360" i="36"/>
  <c r="J361" i="36"/>
  <c r="J362" i="36"/>
  <c r="J363" i="36"/>
  <c r="J364" i="36"/>
  <c r="J365" i="36"/>
  <c r="J366" i="36"/>
  <c r="J367" i="36"/>
  <c r="J368" i="36"/>
  <c r="J369" i="36"/>
  <c r="J370" i="36"/>
  <c r="J371" i="36"/>
  <c r="J372" i="36"/>
  <c r="J373" i="36"/>
  <c r="J374" i="36"/>
  <c r="J375" i="36"/>
  <c r="J376" i="36"/>
  <c r="J377" i="36"/>
  <c r="J378" i="36"/>
  <c r="J379" i="36"/>
  <c r="J380" i="36"/>
  <c r="J381" i="36"/>
  <c r="J382" i="36"/>
  <c r="J383" i="36"/>
  <c r="J384" i="36"/>
  <c r="J385" i="36"/>
  <c r="J386" i="36"/>
  <c r="J387" i="36"/>
  <c r="J388" i="36"/>
  <c r="J389" i="36"/>
  <c r="J390" i="36"/>
  <c r="J391" i="36"/>
  <c r="J392" i="36"/>
  <c r="J393" i="36"/>
  <c r="J394" i="36"/>
  <c r="J395" i="36"/>
  <c r="J396" i="36"/>
  <c r="J397" i="36"/>
  <c r="J398" i="36"/>
  <c r="J399" i="36"/>
  <c r="J400" i="36"/>
  <c r="J401" i="36"/>
  <c r="J402" i="36"/>
  <c r="J403" i="36"/>
  <c r="J404" i="36"/>
  <c r="J405" i="36"/>
  <c r="J406" i="36"/>
  <c r="J407" i="36"/>
  <c r="J408" i="36"/>
  <c r="J409" i="36"/>
  <c r="J410" i="36"/>
  <c r="J411" i="36"/>
  <c r="J412" i="36"/>
  <c r="J413" i="36"/>
  <c r="J414" i="36"/>
  <c r="J415" i="36"/>
  <c r="J416" i="36"/>
  <c r="J417" i="36"/>
  <c r="J418" i="36"/>
  <c r="J419" i="36"/>
  <c r="J420" i="36"/>
  <c r="J421" i="36"/>
  <c r="J422" i="36"/>
  <c r="J423" i="36"/>
  <c r="J424" i="36"/>
  <c r="J425" i="36"/>
  <c r="J426" i="36"/>
  <c r="J427" i="36"/>
  <c r="J428" i="36"/>
  <c r="J429" i="36"/>
  <c r="J430" i="36"/>
  <c r="J431" i="36"/>
  <c r="J432" i="36"/>
  <c r="J433" i="36"/>
  <c r="J434" i="36"/>
  <c r="J435" i="36"/>
  <c r="J436" i="36"/>
  <c r="J437" i="36"/>
  <c r="J438" i="36"/>
  <c r="J439" i="36"/>
  <c r="J440" i="36"/>
  <c r="J441" i="36"/>
  <c r="J442" i="36"/>
  <c r="J444" i="36"/>
  <c r="J445" i="36"/>
  <c r="J446" i="36"/>
  <c r="J447" i="36"/>
  <c r="J448" i="36"/>
  <c r="J449" i="36"/>
  <c r="J450" i="36"/>
  <c r="J451" i="36"/>
  <c r="J452" i="36"/>
  <c r="J453" i="36"/>
  <c r="J454" i="36"/>
  <c r="J455" i="36"/>
  <c r="J456" i="36"/>
  <c r="J457" i="36"/>
  <c r="J458" i="36"/>
  <c r="J459" i="36"/>
  <c r="J460" i="36"/>
  <c r="J461" i="36"/>
  <c r="J462" i="36"/>
  <c r="J463" i="36"/>
  <c r="J464" i="36"/>
  <c r="J465" i="36"/>
  <c r="J466" i="36"/>
  <c r="J467" i="36"/>
  <c r="J468" i="36"/>
  <c r="J469" i="36"/>
  <c r="J470" i="36"/>
  <c r="J471" i="36"/>
  <c r="J472" i="36"/>
  <c r="J473" i="36"/>
  <c r="J474" i="36"/>
  <c r="J475" i="36"/>
  <c r="J476" i="36"/>
  <c r="J477" i="36"/>
  <c r="J478" i="36"/>
  <c r="J479" i="36"/>
  <c r="J480" i="36"/>
  <c r="J481" i="36"/>
  <c r="J482" i="36"/>
  <c r="J483" i="36"/>
  <c r="J484" i="36"/>
  <c r="J485" i="36"/>
  <c r="J486" i="36"/>
  <c r="J487" i="36"/>
  <c r="J488" i="36"/>
  <c r="J489" i="36"/>
  <c r="J490" i="36"/>
  <c r="J491" i="36"/>
  <c r="J492" i="36"/>
  <c r="J493" i="36"/>
  <c r="J494" i="36"/>
  <c r="J495" i="36"/>
  <c r="J496" i="36"/>
  <c r="J497" i="36"/>
  <c r="J498" i="36"/>
  <c r="J499" i="36"/>
  <c r="J500" i="36"/>
  <c r="J501" i="36"/>
  <c r="J502" i="36"/>
  <c r="J503" i="36"/>
  <c r="J504" i="36"/>
  <c r="J505" i="36"/>
  <c r="J506" i="36"/>
  <c r="J507" i="36"/>
  <c r="J508" i="36"/>
  <c r="J509" i="36"/>
  <c r="J510" i="36"/>
  <c r="J511" i="36"/>
  <c r="J512" i="36"/>
  <c r="J513" i="36"/>
  <c r="J514" i="36"/>
  <c r="J515" i="36"/>
  <c r="J516" i="36"/>
  <c r="J517" i="36"/>
  <c r="J518" i="36"/>
  <c r="J519" i="36"/>
  <c r="J520" i="36"/>
  <c r="J521" i="36"/>
  <c r="J522" i="36"/>
  <c r="J523" i="36"/>
  <c r="J524" i="36"/>
  <c r="J525" i="36"/>
  <c r="J526" i="36"/>
  <c r="J527" i="36"/>
  <c r="J528" i="36"/>
  <c r="J529" i="36"/>
  <c r="J530" i="36"/>
  <c r="J531" i="36"/>
  <c r="J532" i="36"/>
  <c r="J533" i="36"/>
  <c r="J534" i="36"/>
  <c r="J535" i="36"/>
  <c r="J536" i="36"/>
  <c r="J537" i="36"/>
  <c r="J538" i="36"/>
  <c r="J539" i="36"/>
  <c r="J540" i="36"/>
  <c r="J541" i="36"/>
  <c r="J542" i="36"/>
  <c r="J543" i="36"/>
  <c r="J544" i="36"/>
  <c r="J545" i="36"/>
  <c r="J546" i="36"/>
  <c r="J547" i="36"/>
  <c r="J548" i="36"/>
  <c r="J549" i="36"/>
  <c r="J550" i="36"/>
  <c r="J551" i="36"/>
  <c r="J552" i="36"/>
  <c r="J553" i="36"/>
  <c r="J554" i="36"/>
  <c r="J555" i="36"/>
  <c r="J556" i="36"/>
  <c r="J557" i="36"/>
  <c r="J558" i="36"/>
  <c r="J559" i="36"/>
  <c r="J560" i="36"/>
  <c r="J561" i="36"/>
  <c r="J562" i="36"/>
  <c r="J563" i="36"/>
  <c r="J564" i="36"/>
  <c r="J565" i="36"/>
  <c r="J566" i="36"/>
  <c r="J567" i="36"/>
  <c r="J568" i="36"/>
  <c r="J569" i="36"/>
  <c r="J570" i="36"/>
  <c r="J571" i="36"/>
  <c r="J572" i="36"/>
  <c r="J573" i="36"/>
  <c r="J574" i="36"/>
  <c r="J575" i="36"/>
  <c r="J576" i="36"/>
  <c r="J577" i="36"/>
  <c r="J578" i="36"/>
  <c r="J579" i="36"/>
  <c r="J580" i="36"/>
  <c r="J581" i="36"/>
  <c r="J582" i="36"/>
  <c r="J583" i="36"/>
  <c r="J584" i="36"/>
  <c r="J585" i="36"/>
  <c r="J586" i="36"/>
  <c r="J587" i="36"/>
  <c r="J588" i="36"/>
  <c r="J589" i="36"/>
  <c r="J590" i="36"/>
  <c r="J591" i="36"/>
  <c r="J592" i="36"/>
  <c r="J593" i="36"/>
  <c r="J594" i="36"/>
  <c r="J595" i="36"/>
  <c r="J596" i="36"/>
  <c r="J597" i="36"/>
  <c r="J598" i="36"/>
  <c r="J599" i="36"/>
  <c r="J600" i="36"/>
  <c r="J601" i="36"/>
  <c r="J602" i="36"/>
  <c r="J603" i="36"/>
  <c r="J604" i="36"/>
  <c r="J605" i="36"/>
  <c r="J606" i="36"/>
  <c r="J607" i="36"/>
  <c r="J608" i="36"/>
  <c r="J609" i="36"/>
  <c r="J610" i="36"/>
  <c r="J611" i="36"/>
  <c r="J612" i="36"/>
  <c r="J613" i="36"/>
  <c r="J614" i="36"/>
  <c r="J615" i="36"/>
  <c r="J616" i="36"/>
  <c r="J617" i="36"/>
  <c r="J618" i="36"/>
  <c r="J619" i="36"/>
  <c r="J620" i="36"/>
  <c r="J621" i="36"/>
  <c r="J622" i="36"/>
  <c r="J623" i="36"/>
  <c r="J624" i="36"/>
  <c r="J625" i="36"/>
  <c r="J626" i="36"/>
  <c r="J627" i="36"/>
  <c r="J628" i="36"/>
  <c r="J629" i="36"/>
  <c r="J630" i="36"/>
  <c r="J631" i="36"/>
  <c r="J632" i="36"/>
  <c r="J633" i="36"/>
  <c r="J634" i="36"/>
  <c r="J635" i="36"/>
  <c r="J636" i="36"/>
  <c r="J637" i="36"/>
  <c r="J638" i="36"/>
  <c r="J639" i="36"/>
  <c r="J640" i="36"/>
  <c r="J641" i="36"/>
  <c r="J642" i="36"/>
  <c r="J643" i="36"/>
  <c r="J644" i="36"/>
  <c r="J645" i="36"/>
  <c r="J646" i="36"/>
  <c r="J647" i="36"/>
  <c r="J648" i="36"/>
  <c r="J649" i="36"/>
  <c r="J650" i="36"/>
  <c r="J651" i="36"/>
  <c r="J652" i="36"/>
  <c r="J653" i="36"/>
  <c r="J654" i="36"/>
  <c r="J655" i="36"/>
  <c r="J656" i="36"/>
  <c r="J657" i="36"/>
  <c r="J658" i="36"/>
  <c r="J659" i="36"/>
  <c r="J660" i="36"/>
  <c r="J661" i="36"/>
  <c r="J662" i="36"/>
  <c r="J663" i="36"/>
  <c r="J664" i="36"/>
  <c r="J665" i="36"/>
  <c r="J666" i="36"/>
  <c r="J667" i="36"/>
  <c r="J668" i="36"/>
  <c r="J669" i="36"/>
  <c r="J670" i="36"/>
  <c r="J671" i="36"/>
  <c r="J672" i="36"/>
  <c r="J673" i="36"/>
  <c r="J674" i="36"/>
  <c r="J675" i="36"/>
  <c r="J676" i="36"/>
  <c r="J677" i="36"/>
  <c r="J678" i="36"/>
  <c r="J679" i="36"/>
  <c r="J680" i="36"/>
  <c r="J681" i="36"/>
  <c r="J682" i="36"/>
  <c r="J683" i="36"/>
  <c r="J684" i="36"/>
  <c r="J685" i="36"/>
  <c r="J686" i="36"/>
  <c r="J687" i="36"/>
  <c r="J688" i="36"/>
  <c r="J689" i="36"/>
  <c r="J690" i="36"/>
  <c r="J691" i="36"/>
  <c r="J692" i="36"/>
  <c r="J693" i="36"/>
  <c r="J694" i="36"/>
  <c r="J695" i="36"/>
  <c r="J696" i="36"/>
  <c r="J697" i="36"/>
  <c r="J698" i="36"/>
  <c r="J699" i="36"/>
  <c r="J700" i="36"/>
  <c r="J701" i="36"/>
  <c r="J702" i="36"/>
  <c r="J703" i="36"/>
  <c r="J704" i="36"/>
  <c r="J705" i="36"/>
  <c r="J706" i="36"/>
  <c r="J707" i="36"/>
  <c r="J708" i="36"/>
  <c r="J709" i="36"/>
  <c r="J710" i="36"/>
  <c r="J711" i="36"/>
  <c r="J712" i="36"/>
  <c r="J713" i="36"/>
  <c r="J714" i="36"/>
  <c r="J715" i="36"/>
  <c r="J716" i="36"/>
  <c r="J717" i="36"/>
  <c r="J718" i="36"/>
  <c r="J719" i="36"/>
  <c r="J720" i="36"/>
  <c r="J721" i="36"/>
  <c r="J722" i="36"/>
  <c r="J723" i="36"/>
  <c r="J724" i="36"/>
  <c r="J725" i="36"/>
  <c r="J726" i="36"/>
  <c r="J727" i="36"/>
  <c r="J728" i="36"/>
  <c r="J729" i="36"/>
  <c r="J730" i="36"/>
  <c r="J731" i="36"/>
  <c r="J732" i="36"/>
  <c r="J733" i="36"/>
  <c r="J734" i="36"/>
  <c r="J735" i="36"/>
  <c r="J736" i="36"/>
  <c r="J737" i="36"/>
  <c r="J738" i="36"/>
  <c r="J739" i="36"/>
  <c r="J740" i="36"/>
  <c r="J741" i="36"/>
  <c r="J742" i="36"/>
  <c r="J743" i="36"/>
  <c r="J744" i="36"/>
  <c r="J745" i="36"/>
  <c r="J746" i="36"/>
  <c r="J747" i="36"/>
  <c r="J748" i="36"/>
  <c r="J749" i="36"/>
  <c r="J750" i="36"/>
  <c r="J751" i="36"/>
  <c r="J752" i="36"/>
  <c r="J753" i="36"/>
  <c r="J754" i="36"/>
  <c r="J755" i="36"/>
  <c r="J756" i="36"/>
  <c r="J757" i="36"/>
  <c r="J758" i="36"/>
  <c r="J759" i="36"/>
  <c r="J760" i="36"/>
  <c r="J761" i="36"/>
  <c r="J762" i="36"/>
  <c r="J763" i="36"/>
  <c r="J764" i="36"/>
  <c r="J765" i="36"/>
  <c r="J766" i="36"/>
  <c r="J767" i="36"/>
  <c r="J768" i="36"/>
  <c r="J769" i="36"/>
  <c r="J770" i="36"/>
  <c r="J771" i="36"/>
  <c r="J772" i="36"/>
  <c r="J773" i="36"/>
  <c r="J774" i="36"/>
  <c r="J775" i="36"/>
  <c r="J776" i="36"/>
  <c r="J777" i="36"/>
  <c r="J778" i="36"/>
  <c r="J779" i="36"/>
  <c r="J780" i="36"/>
  <c r="J781" i="36"/>
  <c r="J782" i="36"/>
  <c r="J783" i="36"/>
  <c r="J784" i="36"/>
  <c r="J785" i="36"/>
  <c r="J786" i="36"/>
  <c r="J787" i="36"/>
  <c r="J788" i="36"/>
  <c r="J789" i="36"/>
  <c r="J790" i="36"/>
  <c r="J791" i="36"/>
  <c r="J792" i="36"/>
  <c r="J793" i="36"/>
  <c r="J794" i="36"/>
  <c r="J795" i="36"/>
  <c r="J796" i="36"/>
  <c r="J797" i="36"/>
  <c r="J798" i="36"/>
  <c r="J799" i="36"/>
  <c r="J800" i="36"/>
  <c r="J801" i="36"/>
  <c r="J802" i="36"/>
  <c r="J803" i="36"/>
  <c r="J804" i="36"/>
  <c r="J805" i="36"/>
  <c r="J806" i="36"/>
  <c r="J807" i="36"/>
  <c r="J808" i="36"/>
  <c r="J809" i="36"/>
  <c r="J810" i="36"/>
  <c r="J811" i="36"/>
  <c r="J812" i="36"/>
  <c r="J813" i="36"/>
  <c r="J814" i="36"/>
  <c r="J815" i="36"/>
  <c r="J816" i="36"/>
  <c r="J817" i="36"/>
  <c r="J818" i="36"/>
  <c r="J819" i="36"/>
  <c r="J820" i="36"/>
  <c r="J821" i="36"/>
  <c r="J822" i="36"/>
  <c r="J823" i="36"/>
  <c r="J824" i="36"/>
  <c r="J825" i="36"/>
  <c r="J826" i="36"/>
  <c r="J827" i="36"/>
  <c r="J828" i="36"/>
  <c r="J829" i="36"/>
  <c r="J830" i="36"/>
  <c r="J831" i="36"/>
  <c r="J832" i="36"/>
  <c r="J833" i="36"/>
  <c r="J834" i="36"/>
  <c r="J835" i="36"/>
  <c r="J836" i="36"/>
  <c r="J837" i="36"/>
  <c r="J838" i="36"/>
  <c r="J839" i="36"/>
  <c r="J840" i="36"/>
  <c r="J841" i="36"/>
  <c r="J842" i="36"/>
  <c r="J843" i="36"/>
  <c r="J844" i="36"/>
  <c r="J845" i="36"/>
  <c r="J846" i="36"/>
  <c r="J847" i="36"/>
  <c r="J848" i="36"/>
  <c r="J849" i="36"/>
  <c r="J850" i="36"/>
  <c r="J851" i="36"/>
  <c r="J852" i="36"/>
  <c r="J853" i="36"/>
  <c r="J854" i="36"/>
  <c r="J855" i="36"/>
  <c r="J856" i="36"/>
  <c r="J857" i="36"/>
  <c r="J858" i="36"/>
  <c r="J859" i="36"/>
  <c r="J860" i="36"/>
  <c r="J861" i="36"/>
  <c r="J862" i="36"/>
  <c r="J863" i="36"/>
  <c r="J864" i="36"/>
  <c r="J865" i="36"/>
  <c r="J866" i="36"/>
  <c r="J867" i="36"/>
  <c r="J868" i="36"/>
  <c r="J869" i="36"/>
  <c r="J870" i="36"/>
  <c r="J871" i="36"/>
  <c r="J872" i="36"/>
  <c r="J873" i="36"/>
  <c r="J874" i="36"/>
  <c r="J875" i="36"/>
  <c r="J876" i="36"/>
  <c r="J877" i="36"/>
  <c r="J878" i="36"/>
  <c r="J879" i="36"/>
  <c r="J880" i="36"/>
  <c r="J881" i="36"/>
  <c r="J882" i="36"/>
  <c r="J883" i="36"/>
  <c r="J884" i="36"/>
  <c r="J885" i="36"/>
  <c r="J886" i="36"/>
  <c r="J887" i="36"/>
  <c r="J888" i="36"/>
  <c r="J889" i="36"/>
  <c r="J890" i="36"/>
  <c r="J891" i="36"/>
  <c r="J892" i="36"/>
  <c r="J893" i="36"/>
  <c r="J894" i="36"/>
  <c r="J895" i="36"/>
  <c r="J896" i="36"/>
  <c r="J897" i="36"/>
  <c r="J898" i="36"/>
  <c r="J899" i="36"/>
  <c r="J900" i="36"/>
  <c r="J901" i="36"/>
  <c r="J902" i="36"/>
  <c r="J903" i="36"/>
  <c r="J904" i="36"/>
  <c r="J905" i="36"/>
  <c r="J906" i="36"/>
  <c r="J907" i="36"/>
  <c r="J908" i="36"/>
  <c r="J909" i="36"/>
  <c r="J910" i="36"/>
  <c r="J911" i="36"/>
  <c r="J912" i="36"/>
  <c r="J913" i="36"/>
  <c r="J914" i="36"/>
  <c r="J915" i="36"/>
  <c r="J916" i="36"/>
  <c r="J917" i="36"/>
  <c r="J918" i="36"/>
  <c r="J919" i="36"/>
  <c r="J920" i="36"/>
  <c r="J921" i="36"/>
  <c r="J922" i="36"/>
  <c r="J923" i="36"/>
  <c r="J924" i="36"/>
  <c r="J925" i="36"/>
  <c r="J926" i="36"/>
  <c r="J927" i="36"/>
  <c r="J928" i="36"/>
  <c r="J929" i="36"/>
  <c r="J930" i="36"/>
  <c r="J931" i="36"/>
  <c r="J932" i="36"/>
  <c r="J933" i="36"/>
  <c r="J934" i="36"/>
  <c r="J935" i="36"/>
  <c r="J936" i="36"/>
  <c r="J937" i="36"/>
  <c r="J938" i="36"/>
  <c r="J939" i="36"/>
  <c r="J940" i="36"/>
  <c r="J941" i="36"/>
  <c r="J942" i="36"/>
  <c r="J943" i="36"/>
  <c r="J944" i="36"/>
  <c r="J945" i="36"/>
  <c r="J946" i="36"/>
  <c r="J947" i="36"/>
  <c r="J948" i="36"/>
  <c r="J949" i="36"/>
  <c r="J950" i="36"/>
  <c r="J951" i="36"/>
  <c r="J952" i="36"/>
  <c r="J953" i="36"/>
  <c r="J954" i="36"/>
  <c r="J955" i="36"/>
  <c r="J956" i="36"/>
  <c r="J957" i="36"/>
  <c r="J958" i="36"/>
  <c r="J959" i="36"/>
  <c r="J960" i="36"/>
  <c r="J961" i="36"/>
  <c r="J962" i="36"/>
  <c r="J963" i="36"/>
  <c r="J964" i="36"/>
  <c r="J965" i="36"/>
  <c r="J966" i="36"/>
  <c r="J967" i="36"/>
  <c r="J968" i="36"/>
  <c r="J969" i="36"/>
  <c r="J970" i="36"/>
  <c r="J971" i="36"/>
  <c r="J972" i="36"/>
  <c r="J973" i="36"/>
  <c r="J974" i="36"/>
  <c r="J975" i="36"/>
  <c r="J976" i="36"/>
  <c r="J977" i="36"/>
  <c r="J978" i="36"/>
  <c r="J979" i="36"/>
  <c r="J980" i="36"/>
  <c r="J981" i="36"/>
  <c r="J982" i="36"/>
  <c r="J983" i="36"/>
  <c r="J984" i="36"/>
  <c r="J985" i="36"/>
  <c r="J986" i="36"/>
  <c r="J987" i="36"/>
  <c r="J988" i="36"/>
  <c r="J989" i="36"/>
  <c r="J990" i="36"/>
  <c r="J991" i="36"/>
  <c r="J992" i="36"/>
  <c r="J993" i="36"/>
  <c r="J994" i="36"/>
  <c r="J995" i="36"/>
  <c r="J996" i="36"/>
  <c r="J997" i="36"/>
  <c r="J998" i="36"/>
  <c r="J999" i="36"/>
  <c r="J1000" i="36"/>
  <c r="J1001" i="36"/>
  <c r="J1002" i="36"/>
  <c r="J1003" i="36"/>
  <c r="J1004" i="36"/>
  <c r="J1005" i="36"/>
  <c r="J1006" i="36"/>
  <c r="J1007" i="36"/>
  <c r="J1008" i="36"/>
  <c r="J1009" i="36"/>
  <c r="J1010" i="36"/>
  <c r="J1011" i="36"/>
  <c r="J1012" i="36"/>
  <c r="J1013" i="36"/>
  <c r="J1014" i="36"/>
  <c r="J1015" i="36"/>
  <c r="J1016" i="36"/>
  <c r="J1017" i="36"/>
  <c r="J1018" i="36"/>
  <c r="J1019" i="36"/>
  <c r="J1020" i="36"/>
  <c r="J1021" i="36"/>
  <c r="J1022" i="36"/>
  <c r="J1023" i="36"/>
  <c r="J1024" i="36"/>
  <c r="J1025" i="36"/>
  <c r="J1026" i="36"/>
  <c r="J1027" i="36"/>
  <c r="J1028" i="36"/>
  <c r="J1029" i="36"/>
  <c r="J1030" i="36"/>
  <c r="J1031" i="36"/>
  <c r="J1032" i="36"/>
  <c r="J1033" i="36"/>
  <c r="J1034" i="36"/>
  <c r="J1035" i="36"/>
  <c r="J1036" i="36"/>
  <c r="J1037" i="36"/>
  <c r="J1038" i="36"/>
  <c r="J1039" i="36"/>
  <c r="J1040" i="36"/>
  <c r="J1041" i="36"/>
  <c r="J1042" i="36"/>
  <c r="J1043" i="36"/>
  <c r="J1044" i="36"/>
  <c r="J1045" i="36"/>
  <c r="J1046" i="36"/>
  <c r="J1047" i="36"/>
  <c r="J1048" i="36"/>
  <c r="J1049" i="36"/>
  <c r="J1050" i="36"/>
  <c r="J1051" i="36"/>
  <c r="J1052" i="36"/>
  <c r="J1053" i="36"/>
  <c r="J1054" i="36"/>
  <c r="J1055" i="36"/>
  <c r="J1056" i="36"/>
  <c r="J1057" i="36"/>
  <c r="J1058" i="36"/>
  <c r="J1060" i="36"/>
  <c r="J1061" i="36"/>
  <c r="J1062" i="36"/>
  <c r="J1063" i="36"/>
  <c r="J1064" i="36"/>
  <c r="J1065" i="36"/>
  <c r="J1066" i="36"/>
  <c r="J1067" i="36"/>
  <c r="J1068" i="36"/>
  <c r="J1069" i="36"/>
  <c r="J1070" i="36"/>
  <c r="J1071" i="36"/>
  <c r="J1072" i="36"/>
  <c r="J1073" i="36"/>
  <c r="J1074" i="36"/>
  <c r="J1075" i="36"/>
  <c r="J1076" i="36"/>
  <c r="J1077" i="36"/>
  <c r="J1078" i="36"/>
  <c r="J1079" i="36"/>
  <c r="J1080" i="36"/>
  <c r="J1081" i="36"/>
  <c r="J1082" i="36"/>
  <c r="J1083" i="36"/>
  <c r="J1084" i="36"/>
  <c r="J1085" i="36"/>
  <c r="J1086" i="36"/>
  <c r="J1087" i="36"/>
  <c r="J1088" i="36"/>
  <c r="J1089" i="36"/>
  <c r="J1090" i="36"/>
  <c r="J1091" i="36"/>
  <c r="J1092" i="36"/>
  <c r="J1093" i="36"/>
  <c r="J1094" i="36"/>
  <c r="J1095" i="36"/>
  <c r="J1096" i="36"/>
  <c r="J1097" i="36"/>
  <c r="J1098" i="36"/>
  <c r="J1099" i="36"/>
  <c r="J1100" i="36"/>
  <c r="J1101" i="36"/>
  <c r="J1102" i="36"/>
  <c r="J1103" i="36"/>
  <c r="J1104" i="36"/>
  <c r="J1105" i="36"/>
  <c r="J1106" i="36"/>
  <c r="J1107" i="36"/>
  <c r="J1108" i="36"/>
  <c r="J1109" i="36"/>
  <c r="J1110" i="36"/>
  <c r="J1111" i="36"/>
  <c r="J1112" i="36"/>
  <c r="J1113" i="36"/>
  <c r="J1114" i="36"/>
  <c r="J1115" i="36"/>
  <c r="J1116" i="36"/>
  <c r="J1117" i="36"/>
  <c r="J1118" i="36"/>
  <c r="J1119" i="36"/>
  <c r="J1120" i="36"/>
  <c r="J1121" i="36"/>
  <c r="J1122" i="36"/>
  <c r="J1123" i="36"/>
  <c r="J1124" i="36"/>
  <c r="J1125" i="36"/>
  <c r="J1126" i="36"/>
  <c r="J1127" i="36"/>
  <c r="J1128" i="36"/>
  <c r="J1129" i="36"/>
  <c r="J1130" i="36"/>
  <c r="J1131" i="36"/>
  <c r="J1132" i="36"/>
  <c r="J1133" i="36"/>
  <c r="J1134" i="36"/>
  <c r="J1135" i="36"/>
  <c r="J1136" i="36"/>
  <c r="J1137" i="36"/>
  <c r="J1138" i="36"/>
  <c r="J1139" i="36"/>
  <c r="J1140" i="36"/>
  <c r="J1141" i="36"/>
  <c r="J1142" i="36"/>
  <c r="J1143" i="36"/>
  <c r="J1144" i="36"/>
  <c r="J1145" i="36"/>
  <c r="J1146" i="36"/>
  <c r="J1147" i="36"/>
  <c r="J1148" i="36"/>
  <c r="J1149" i="36"/>
  <c r="J1150" i="36"/>
  <c r="J1151" i="36"/>
  <c r="J1152" i="36"/>
  <c r="J1153" i="36"/>
  <c r="J1154" i="36"/>
  <c r="J1155" i="36"/>
  <c r="J1156" i="36"/>
  <c r="J1157" i="36"/>
  <c r="J1158" i="36"/>
  <c r="J1159" i="36"/>
  <c r="J1160" i="36"/>
  <c r="J1161" i="36"/>
  <c r="J1162" i="36"/>
  <c r="J1163" i="36"/>
  <c r="J1164" i="36"/>
  <c r="J1165" i="36"/>
  <c r="J1166" i="36"/>
  <c r="J1167" i="36"/>
  <c r="J1168" i="36"/>
  <c r="J1169" i="36"/>
  <c r="J1170" i="36"/>
  <c r="J1171" i="36"/>
  <c r="J1172" i="36"/>
  <c r="J1173" i="36"/>
  <c r="J1174" i="36"/>
  <c r="J1175" i="36"/>
  <c r="J1176" i="36"/>
  <c r="J1177" i="36"/>
  <c r="J1178" i="36"/>
  <c r="J1179" i="36"/>
  <c r="J1180" i="36"/>
  <c r="J1181" i="36"/>
  <c r="J1182" i="36"/>
  <c r="J1183" i="36"/>
  <c r="J1184" i="36"/>
  <c r="J1185" i="36"/>
  <c r="J1186" i="36"/>
  <c r="J1187" i="36"/>
  <c r="J1188" i="36"/>
  <c r="J1189" i="36"/>
  <c r="J1190" i="36"/>
  <c r="J1191" i="36"/>
  <c r="J1192" i="36"/>
  <c r="J1193" i="36"/>
  <c r="J1194" i="36"/>
  <c r="J1195" i="36"/>
  <c r="J1196" i="36"/>
  <c r="J1197" i="36"/>
  <c r="J1198" i="36"/>
  <c r="J1199" i="36"/>
  <c r="J1200" i="36"/>
  <c r="J1201" i="36"/>
  <c r="J1202" i="36"/>
  <c r="J1203" i="36"/>
  <c r="J1204" i="36"/>
  <c r="J1205" i="36"/>
  <c r="J1206" i="36"/>
  <c r="J1207" i="36"/>
  <c r="J1208" i="36"/>
  <c r="J1209" i="36"/>
  <c r="J1210" i="36"/>
  <c r="J1211" i="36"/>
  <c r="J1212" i="36"/>
  <c r="J1213" i="36"/>
  <c r="J1214" i="36"/>
  <c r="J1215" i="36"/>
  <c r="J1216" i="36"/>
  <c r="J1217" i="36"/>
  <c r="J1218" i="36"/>
  <c r="J1219" i="36"/>
  <c r="J1220" i="36"/>
  <c r="J1221" i="36"/>
  <c r="J1222" i="36"/>
  <c r="J1223" i="36"/>
  <c r="J1224" i="36"/>
  <c r="J1225" i="36"/>
  <c r="J1226" i="36"/>
  <c r="J1227" i="36"/>
  <c r="J1228" i="36"/>
  <c r="J1229" i="36"/>
  <c r="J1230" i="36"/>
  <c r="J1231" i="36"/>
  <c r="J1232" i="36"/>
  <c r="J1233" i="36"/>
  <c r="J1234" i="36"/>
  <c r="J1235" i="36"/>
  <c r="J1236" i="36"/>
  <c r="J1237" i="36"/>
  <c r="J1238" i="36"/>
  <c r="J1239" i="36"/>
  <c r="J1241" i="36"/>
  <c r="J1242" i="36"/>
  <c r="J1243" i="36"/>
  <c r="J1244" i="36"/>
  <c r="J1245" i="36"/>
  <c r="J1246" i="36"/>
  <c r="J1247" i="36"/>
  <c r="J1248" i="36"/>
  <c r="J1249" i="36"/>
  <c r="J1250" i="36"/>
  <c r="J1251" i="36"/>
  <c r="J1252" i="36"/>
  <c r="J1253" i="36"/>
  <c r="J1254" i="36"/>
  <c r="J1255" i="36"/>
  <c r="J1256" i="36"/>
  <c r="J1257" i="36"/>
  <c r="J1258" i="36"/>
  <c r="J1259" i="36"/>
  <c r="J1260" i="36"/>
  <c r="J1261" i="36"/>
  <c r="J1262" i="36"/>
  <c r="J1263" i="36"/>
  <c r="J1264" i="36"/>
  <c r="J1265" i="36"/>
  <c r="J1266" i="36"/>
  <c r="J1267" i="36"/>
  <c r="J1268" i="36"/>
  <c r="J1269" i="36"/>
  <c r="J1270" i="36"/>
  <c r="J1271" i="36"/>
  <c r="J1272" i="36"/>
  <c r="J1273" i="36"/>
  <c r="J1274" i="36"/>
  <c r="J1276" i="36"/>
  <c r="J1277" i="36"/>
  <c r="J1278" i="36"/>
  <c r="J1279" i="36"/>
  <c r="J1280" i="36"/>
  <c r="J1281" i="36"/>
  <c r="J1282" i="36"/>
  <c r="J1283" i="36"/>
  <c r="J1284" i="36"/>
  <c r="J1285" i="36"/>
  <c r="J1286" i="36"/>
  <c r="J1287" i="36"/>
  <c r="J1288" i="36"/>
  <c r="J1289" i="36"/>
  <c r="J1290" i="36"/>
  <c r="J1291" i="36"/>
  <c r="J1292" i="36"/>
  <c r="J1293" i="36"/>
  <c r="J1294" i="36"/>
  <c r="J1295" i="36"/>
  <c r="J1296" i="36"/>
  <c r="J1297" i="36"/>
  <c r="J1298" i="36"/>
  <c r="J1299" i="36"/>
  <c r="J1300" i="36"/>
  <c r="J1301" i="36"/>
  <c r="J1302" i="36"/>
  <c r="J1303" i="36"/>
  <c r="J1304" i="36"/>
  <c r="J1305" i="36"/>
  <c r="J1306" i="36"/>
  <c r="J1307" i="36"/>
  <c r="J1308" i="36"/>
  <c r="J1309" i="36"/>
  <c r="J1310" i="36"/>
  <c r="J1312" i="36"/>
  <c r="J1313" i="36"/>
  <c r="J1314" i="36"/>
  <c r="J1315" i="36"/>
  <c r="J1316" i="36"/>
  <c r="J1317" i="36"/>
  <c r="J1318" i="36"/>
  <c r="J1319" i="36"/>
  <c r="J1320" i="36"/>
  <c r="J1321" i="36"/>
  <c r="J1322" i="36"/>
  <c r="J1323" i="36"/>
  <c r="J1324" i="36"/>
  <c r="J1325" i="36"/>
  <c r="J1326" i="36"/>
  <c r="J1327" i="36"/>
  <c r="J1328" i="36"/>
  <c r="J1329" i="36"/>
  <c r="J1330" i="36"/>
  <c r="J1331" i="36"/>
  <c r="J1332" i="36"/>
  <c r="J1333" i="36"/>
  <c r="J1334" i="36"/>
  <c r="J1335" i="36"/>
  <c r="J1336" i="36"/>
  <c r="J1337" i="36"/>
  <c r="J1338" i="36"/>
  <c r="J1339" i="36"/>
  <c r="J1340" i="36"/>
  <c r="J1341" i="36"/>
  <c r="J1342" i="36"/>
  <c r="J1343" i="36"/>
  <c r="J1344" i="36"/>
  <c r="J1345" i="36"/>
  <c r="J1346" i="36"/>
  <c r="J1347" i="36"/>
  <c r="J1348" i="36"/>
  <c r="J1349" i="36"/>
  <c r="J1350" i="36"/>
  <c r="J1351" i="36"/>
  <c r="J1352" i="36"/>
  <c r="J1353" i="36"/>
  <c r="J1354" i="36"/>
  <c r="J1355" i="36"/>
  <c r="J1356" i="36"/>
  <c r="J1357" i="36"/>
  <c r="J1358" i="36"/>
  <c r="J1359" i="36"/>
  <c r="J1360" i="36"/>
  <c r="J1361" i="36"/>
  <c r="J1362" i="36"/>
  <c r="J1363" i="36"/>
  <c r="J1364" i="36"/>
  <c r="J1365" i="36"/>
  <c r="J1366" i="36"/>
  <c r="J1367" i="36"/>
  <c r="J1368" i="36"/>
  <c r="J1369" i="36"/>
  <c r="J1371" i="36"/>
  <c r="J1372" i="36"/>
  <c r="J1373" i="36"/>
  <c r="J1374" i="36"/>
  <c r="J1375" i="36"/>
  <c r="J1376" i="36"/>
  <c r="J1377" i="36"/>
  <c r="J1378" i="36"/>
  <c r="J1379" i="36"/>
  <c r="J1380" i="36"/>
  <c r="J1381" i="36"/>
  <c r="J1382" i="36"/>
  <c r="J1383" i="36"/>
  <c r="J1384" i="36"/>
  <c r="J1385" i="36"/>
  <c r="J1386" i="36"/>
  <c r="J1387" i="36"/>
  <c r="J1388" i="36"/>
  <c r="J1389" i="36"/>
  <c r="J1390" i="36"/>
  <c r="J1391" i="36"/>
  <c r="J1392" i="36"/>
  <c r="J1393" i="36"/>
  <c r="J1394" i="36"/>
  <c r="J1395" i="36"/>
  <c r="J1396" i="36"/>
  <c r="J1397" i="36"/>
  <c r="J1398" i="36"/>
  <c r="J1399" i="36"/>
  <c r="J1400" i="36"/>
  <c r="J1401" i="36"/>
  <c r="J1402" i="36"/>
  <c r="J1403" i="36"/>
  <c r="J1404" i="36"/>
  <c r="J1405" i="36"/>
  <c r="J1406" i="36"/>
  <c r="J1407" i="36"/>
  <c r="J1408" i="36"/>
  <c r="J1409" i="36"/>
  <c r="J1410" i="36"/>
  <c r="J1411" i="36"/>
  <c r="J1412" i="36"/>
  <c r="J1413" i="36"/>
  <c r="J1414" i="36"/>
  <c r="J1415" i="36"/>
  <c r="J1416" i="36"/>
  <c r="J1417" i="36"/>
  <c r="J1418" i="36"/>
  <c r="J1419" i="36"/>
  <c r="J1420" i="36"/>
  <c r="J1421" i="36"/>
  <c r="J1422" i="36"/>
  <c r="J1423" i="36"/>
  <c r="J1424" i="36"/>
  <c r="J1425" i="36"/>
  <c r="J1426" i="36"/>
  <c r="J1427" i="36"/>
  <c r="J1429" i="36"/>
  <c r="J1430" i="36"/>
  <c r="J1431" i="36"/>
  <c r="J1432" i="36"/>
  <c r="J1433" i="36"/>
  <c r="J1434" i="36"/>
  <c r="J1435" i="36"/>
  <c r="J1436" i="36"/>
  <c r="J1437" i="36"/>
  <c r="J1438" i="36"/>
  <c r="J1439" i="36"/>
  <c r="J1440" i="36"/>
  <c r="J1441" i="36"/>
  <c r="J1442" i="36"/>
  <c r="J1443" i="36"/>
  <c r="J1444" i="36"/>
  <c r="J1445" i="36"/>
  <c r="J1446" i="36"/>
  <c r="J1447" i="36"/>
  <c r="J1448" i="36"/>
  <c r="J1449" i="36"/>
  <c r="J1450" i="36"/>
  <c r="J1451" i="36"/>
  <c r="J1452" i="36"/>
  <c r="J1453" i="36"/>
  <c r="J1454" i="36"/>
  <c r="J1455" i="36"/>
  <c r="J1456" i="36"/>
  <c r="J1457" i="36"/>
  <c r="J1458" i="36"/>
  <c r="J1459" i="36"/>
  <c r="J1460" i="36"/>
  <c r="J1461" i="36"/>
  <c r="J1462" i="36"/>
  <c r="J1463" i="36"/>
  <c r="J1464" i="36"/>
  <c r="J1465" i="36"/>
  <c r="J1466" i="36"/>
  <c r="J1467" i="36"/>
  <c r="J1468" i="36"/>
  <c r="J1469" i="36"/>
  <c r="J1470" i="36"/>
  <c r="J1471" i="36"/>
  <c r="J1472" i="36"/>
  <c r="J1473" i="36"/>
  <c r="J1497" i="36"/>
  <c r="J1498" i="36"/>
  <c r="J1499" i="36"/>
  <c r="J1500" i="36"/>
  <c r="J1501" i="36"/>
  <c r="J1502" i="36"/>
  <c r="J1503" i="36"/>
  <c r="J1504" i="36"/>
  <c r="J1505" i="36"/>
  <c r="J1506" i="36"/>
  <c r="J1507" i="36"/>
  <c r="J1508" i="36"/>
  <c r="J1509" i="36"/>
  <c r="J1510" i="36"/>
  <c r="J1511" i="36"/>
  <c r="J1512" i="36"/>
  <c r="J1513" i="36"/>
  <c r="J1514" i="36"/>
  <c r="J1515" i="36"/>
  <c r="J1516" i="36"/>
  <c r="J1517" i="36"/>
  <c r="J1518" i="36"/>
  <c r="J1519" i="36"/>
  <c r="J1520" i="36"/>
  <c r="J1521" i="36"/>
  <c r="J1522" i="36"/>
  <c r="J1523" i="36"/>
  <c r="J1524" i="36"/>
  <c r="J1525" i="36"/>
  <c r="J1526" i="36"/>
  <c r="J1527" i="36"/>
  <c r="J1528" i="36"/>
  <c r="J1529" i="36"/>
  <c r="J1530" i="36"/>
  <c r="J1531" i="36"/>
  <c r="J1532" i="36"/>
  <c r="J1533" i="36"/>
  <c r="J1534" i="36"/>
  <c r="J1535" i="36"/>
  <c r="J1536" i="36"/>
  <c r="J1537" i="36"/>
  <c r="J1538" i="36"/>
  <c r="J1539" i="36"/>
  <c r="J1540" i="36"/>
  <c r="J1541" i="36"/>
  <c r="J1542" i="36"/>
  <c r="J1543" i="36"/>
  <c r="J1544" i="36"/>
  <c r="J1545" i="36"/>
  <c r="J1546" i="36"/>
  <c r="J1547" i="36"/>
  <c r="J1548" i="36"/>
  <c r="J1549" i="36"/>
  <c r="J1550" i="36"/>
  <c r="J1551" i="36"/>
  <c r="J1552" i="36"/>
  <c r="J1553" i="36"/>
  <c r="J1554" i="36"/>
  <c r="J1555" i="36"/>
  <c r="J1556" i="36"/>
  <c r="J1557" i="36"/>
  <c r="J1558" i="36"/>
  <c r="J1559" i="36"/>
  <c r="J1560" i="36"/>
  <c r="J1561" i="36"/>
  <c r="J1562" i="36"/>
  <c r="J1563" i="36"/>
  <c r="J1564" i="36"/>
  <c r="J1565" i="36"/>
  <c r="J1566" i="36"/>
  <c r="J1567" i="36"/>
  <c r="J1568" i="36"/>
  <c r="J1569" i="36"/>
  <c r="J1570" i="36"/>
  <c r="J1571" i="36"/>
  <c r="J1572" i="36"/>
  <c r="J1573" i="36"/>
  <c r="J1574" i="36"/>
  <c r="J1575" i="36"/>
  <c r="J1576" i="36"/>
  <c r="J1577" i="36"/>
  <c r="J1578" i="36"/>
  <c r="J1579" i="36"/>
  <c r="J1580" i="36"/>
  <c r="J1581" i="36"/>
  <c r="J1582" i="36"/>
  <c r="J1583" i="36"/>
  <c r="J1584" i="36"/>
  <c r="J1585" i="36"/>
  <c r="J1586" i="36"/>
  <c r="J1587" i="36"/>
  <c r="J1588" i="36"/>
  <c r="J1589" i="36"/>
  <c r="J1590" i="36"/>
  <c r="J1591" i="36"/>
  <c r="J1592" i="36"/>
  <c r="J1593" i="36"/>
  <c r="J1594" i="36"/>
  <c r="J1595" i="36"/>
  <c r="J1596" i="36"/>
  <c r="J1597" i="36"/>
  <c r="J1598" i="36"/>
  <c r="J1599" i="36"/>
  <c r="J1600" i="36"/>
  <c r="J1601" i="36"/>
  <c r="J1602" i="36"/>
  <c r="J1603" i="36"/>
  <c r="J1604" i="36"/>
  <c r="J1605" i="36"/>
  <c r="J1606" i="36"/>
  <c r="J1607" i="36"/>
  <c r="J1608" i="36"/>
  <c r="J1609" i="36"/>
  <c r="J1610" i="36"/>
  <c r="J1611" i="36"/>
  <c r="J1612" i="36"/>
  <c r="J1613" i="36"/>
  <c r="J1614" i="36"/>
  <c r="J1615" i="36"/>
  <c r="J1616" i="36"/>
  <c r="J1617" i="36"/>
  <c r="J1618" i="36"/>
  <c r="J1619" i="36"/>
  <c r="J1620" i="36"/>
  <c r="J1621" i="36"/>
  <c r="J1622" i="36"/>
  <c r="J1623" i="36"/>
  <c r="J1624" i="36"/>
  <c r="J1625" i="36"/>
  <c r="J1626" i="36"/>
  <c r="J1627" i="36"/>
  <c r="J1628" i="36"/>
  <c r="J1629" i="36"/>
  <c r="J1630" i="36"/>
  <c r="J1631" i="36"/>
  <c r="J1632" i="36"/>
  <c r="J1633" i="36"/>
  <c r="J1634" i="36"/>
  <c r="J1635" i="36"/>
  <c r="J1636" i="36"/>
  <c r="J1637" i="36"/>
  <c r="J1638" i="36"/>
  <c r="J1639" i="36"/>
  <c r="J1640" i="36"/>
  <c r="J1641" i="36"/>
  <c r="J1642" i="36"/>
  <c r="J1643" i="36"/>
  <c r="J1644" i="36"/>
  <c r="J1645" i="36"/>
  <c r="J1646" i="36"/>
  <c r="J1647" i="36"/>
  <c r="J1648" i="36"/>
  <c r="J1649" i="36"/>
  <c r="J1650" i="36"/>
  <c r="J1651" i="36"/>
  <c r="J1652" i="36"/>
  <c r="J1653" i="36"/>
  <c r="J1654" i="36"/>
  <c r="J1655" i="36"/>
  <c r="J1656" i="36"/>
  <c r="J1657" i="36"/>
  <c r="J1658" i="36"/>
  <c r="J1659" i="36"/>
  <c r="J1660" i="36"/>
  <c r="J1661" i="36"/>
  <c r="J1662" i="36"/>
  <c r="J1663" i="36"/>
  <c r="J1664" i="36"/>
  <c r="J1665" i="36"/>
  <c r="J1666" i="36"/>
  <c r="J1667" i="36"/>
  <c r="J1668" i="36"/>
  <c r="J1669" i="36"/>
  <c r="J1670" i="36"/>
  <c r="J1671" i="36"/>
  <c r="J1672" i="36"/>
  <c r="J1673" i="36"/>
  <c r="J1674" i="36"/>
  <c r="J1675" i="36"/>
  <c r="J1676" i="36"/>
  <c r="J1677" i="36"/>
  <c r="J1678" i="36"/>
  <c r="J1679" i="36"/>
  <c r="J1680" i="36"/>
  <c r="J1681" i="36"/>
  <c r="J1682" i="36"/>
  <c r="J1683" i="36"/>
  <c r="J1684" i="36"/>
  <c r="J1685" i="36"/>
  <c r="J1686" i="36"/>
  <c r="J1687" i="36"/>
  <c r="J1688" i="36"/>
  <c r="J1689" i="36"/>
  <c r="J1690" i="36"/>
  <c r="J1691" i="36"/>
  <c r="J1692" i="36"/>
  <c r="J1693" i="36"/>
  <c r="J1694" i="36"/>
  <c r="J1695" i="36"/>
  <c r="J1696" i="36"/>
  <c r="J1697" i="36"/>
  <c r="J1698" i="36"/>
  <c r="J1699" i="36"/>
  <c r="J1700" i="36"/>
  <c r="J1701" i="36"/>
  <c r="J1702" i="36"/>
  <c r="J1703" i="36"/>
  <c r="J1704" i="36"/>
  <c r="J1705" i="36"/>
  <c r="J1706" i="36"/>
  <c r="J1707" i="36"/>
  <c r="J1708" i="36"/>
  <c r="J1709" i="36"/>
  <c r="J1710" i="36"/>
  <c r="J1711" i="36"/>
  <c r="J1712" i="36"/>
  <c r="J1713" i="36"/>
  <c r="J1714" i="36"/>
  <c r="J1715" i="36"/>
  <c r="J1716" i="36"/>
  <c r="J1717" i="36"/>
  <c r="J1718" i="36"/>
  <c r="J1719" i="36"/>
  <c r="J1720" i="36"/>
  <c r="J1721" i="36"/>
  <c r="J1722" i="36"/>
  <c r="J1723" i="36"/>
  <c r="J1724" i="36"/>
  <c r="J1725" i="36"/>
  <c r="J1726" i="36"/>
  <c r="J1727" i="36"/>
  <c r="J1728" i="36"/>
  <c r="J1729" i="36"/>
  <c r="J1730" i="36"/>
  <c r="J1731" i="36"/>
  <c r="J1732" i="36"/>
  <c r="J1733" i="36"/>
  <c r="J1734" i="36"/>
  <c r="J1735" i="36"/>
  <c r="J1736" i="36"/>
  <c r="J1737" i="36"/>
  <c r="J1738" i="36"/>
  <c r="J1739" i="36"/>
  <c r="J1740" i="36"/>
  <c r="J1741" i="36"/>
  <c r="J1742" i="36"/>
  <c r="J1743" i="36"/>
  <c r="J1744" i="36"/>
  <c r="J1745" i="36"/>
  <c r="J1746" i="36"/>
  <c r="J1747" i="36"/>
  <c r="J1748" i="36"/>
  <c r="J1749" i="36"/>
  <c r="J1750" i="36"/>
  <c r="J1751" i="36"/>
  <c r="J1752" i="36"/>
  <c r="J1753" i="36"/>
  <c r="J1754" i="36"/>
  <c r="J1755" i="36"/>
  <c r="J1756" i="36"/>
  <c r="J1757" i="36"/>
  <c r="J1758" i="36"/>
  <c r="J1759" i="36"/>
  <c r="J1760" i="36"/>
  <c r="J1761" i="36"/>
  <c r="J1762" i="36"/>
  <c r="J1763" i="36"/>
  <c r="J1764" i="36"/>
  <c r="J1765" i="36"/>
  <c r="J1766" i="36"/>
  <c r="J1767" i="36"/>
  <c r="J1768" i="36"/>
  <c r="J1769" i="36"/>
  <c r="J1770" i="36"/>
  <c r="J1771" i="36"/>
  <c r="J1772" i="36"/>
  <c r="J1773" i="36"/>
  <c r="J1774" i="36"/>
  <c r="J1775" i="36"/>
  <c r="J1776" i="36"/>
  <c r="J1777" i="36"/>
  <c r="J1778" i="36"/>
  <c r="J1779" i="36"/>
  <c r="J1780" i="36"/>
  <c r="J1781" i="36"/>
  <c r="J1782" i="36"/>
  <c r="J1783" i="36"/>
  <c r="J1784" i="36"/>
  <c r="J1785" i="36"/>
  <c r="J1786" i="36"/>
  <c r="J1787" i="36"/>
  <c r="J1788" i="36"/>
  <c r="J1789" i="36"/>
  <c r="J1790" i="36"/>
  <c r="J1791" i="36"/>
  <c r="J1792" i="36"/>
  <c r="J1793" i="36"/>
  <c r="J1794" i="36"/>
  <c r="J1795" i="36"/>
  <c r="J1796" i="36"/>
  <c r="J1797" i="36"/>
  <c r="J1798" i="36"/>
  <c r="J1799" i="36"/>
  <c r="J1800" i="36"/>
  <c r="J1801" i="36"/>
  <c r="J1802" i="36"/>
  <c r="J1803" i="36"/>
  <c r="J1804" i="36"/>
  <c r="J1805" i="36"/>
  <c r="J1806" i="36"/>
  <c r="J1807" i="36"/>
  <c r="J1808" i="36"/>
  <c r="J1809" i="36"/>
  <c r="J1810" i="36"/>
  <c r="J1811" i="36"/>
  <c r="J1812" i="36"/>
  <c r="J1813" i="36"/>
  <c r="J1814" i="36"/>
  <c r="J1815" i="36"/>
  <c r="J1816" i="36"/>
  <c r="J1817" i="36"/>
  <c r="J1818" i="36"/>
  <c r="J1819" i="36"/>
  <c r="J1820" i="36"/>
  <c r="J1821" i="36"/>
  <c r="J1822" i="36"/>
  <c r="J1823" i="36"/>
  <c r="J1824" i="36"/>
  <c r="J1825" i="36"/>
  <c r="J1826" i="36"/>
  <c r="J1827" i="36"/>
  <c r="J1828" i="36"/>
  <c r="J1829" i="36"/>
  <c r="J1830" i="36"/>
  <c r="J1831" i="36"/>
  <c r="J1832" i="36"/>
  <c r="J1833" i="36"/>
  <c r="J1834" i="36"/>
  <c r="J1835" i="36"/>
  <c r="J1836" i="36"/>
  <c r="J1837" i="36"/>
  <c r="J1838" i="36"/>
  <c r="J1839" i="36"/>
  <c r="J1840" i="36"/>
  <c r="J1841" i="36"/>
  <c r="J1842" i="36"/>
  <c r="J1843" i="36"/>
  <c r="J1844" i="36"/>
  <c r="J1845" i="36"/>
  <c r="J1846" i="36"/>
  <c r="J1847" i="36"/>
  <c r="J1848" i="36"/>
  <c r="J1849" i="36"/>
  <c r="J1850" i="36"/>
  <c r="J1851" i="36"/>
  <c r="J1852" i="36"/>
  <c r="J1853" i="36"/>
  <c r="J1854" i="36"/>
  <c r="J1855" i="36"/>
  <c r="J1856" i="36"/>
  <c r="J1857" i="36"/>
  <c r="J1858" i="36"/>
  <c r="J1859" i="36"/>
  <c r="J1860" i="36"/>
  <c r="J1861" i="36"/>
  <c r="J1862" i="36"/>
  <c r="J1863" i="36"/>
  <c r="J1864" i="36"/>
  <c r="J1865" i="36"/>
  <c r="J1866" i="36"/>
  <c r="J1867" i="36"/>
  <c r="J1868" i="36"/>
  <c r="J1869" i="36"/>
  <c r="J1870" i="36"/>
  <c r="J1871" i="36"/>
  <c r="J1872" i="36"/>
  <c r="J1873" i="36"/>
  <c r="J1874" i="36"/>
  <c r="J1875" i="36"/>
  <c r="J1876" i="36"/>
  <c r="J1877" i="36"/>
  <c r="J1878" i="36"/>
  <c r="J1879" i="36"/>
  <c r="J1880" i="36"/>
  <c r="J1881" i="36"/>
  <c r="J1882" i="36"/>
  <c r="J1883" i="36"/>
  <c r="J1884" i="36"/>
  <c r="J1885" i="36"/>
  <c r="J1886" i="36"/>
  <c r="J1887" i="36"/>
  <c r="J1888" i="36"/>
  <c r="J1889" i="36"/>
  <c r="J1890" i="36"/>
  <c r="J1891" i="36"/>
  <c r="J1892" i="36"/>
  <c r="J1893" i="36"/>
  <c r="J1894" i="36"/>
  <c r="J1895" i="36"/>
  <c r="J1896" i="36"/>
  <c r="J1897" i="36"/>
  <c r="J1898" i="36"/>
  <c r="J1899" i="36"/>
  <c r="J1900" i="36"/>
  <c r="J1901" i="36"/>
  <c r="J1902" i="36"/>
  <c r="J1903" i="36"/>
  <c r="J1904" i="36"/>
  <c r="J1905" i="36"/>
  <c r="J1906" i="36"/>
  <c r="J1907" i="36"/>
  <c r="J1908" i="36"/>
  <c r="J1909" i="36"/>
  <c r="J1474" i="36"/>
  <c r="J1475" i="36"/>
  <c r="J1476" i="36"/>
  <c r="J1477" i="36"/>
  <c r="J1478" i="36"/>
  <c r="J1479" i="36"/>
  <c r="J1480" i="36"/>
  <c r="J1481" i="36"/>
  <c r="J1482" i="36"/>
  <c r="J1483" i="36"/>
  <c r="J1484" i="36"/>
  <c r="J1485" i="36"/>
  <c r="J1486" i="36"/>
  <c r="J1487" i="36"/>
  <c r="J1488" i="36"/>
  <c r="J1489" i="36"/>
  <c r="J1490" i="36"/>
  <c r="J1491" i="36"/>
  <c r="J1492" i="36"/>
  <c r="J1493" i="36"/>
  <c r="J1494" i="36"/>
  <c r="J1495" i="36"/>
  <c r="J1496" i="36"/>
  <c r="R617" i="4" l="1"/>
  <c r="R618" i="4"/>
  <c r="R619" i="4"/>
  <c r="R620" i="4"/>
  <c r="R621" i="4"/>
  <c r="R622" i="4"/>
  <c r="R623" i="4"/>
  <c r="R624" i="4"/>
  <c r="R625" i="4"/>
  <c r="R626" i="4"/>
  <c r="R627" i="4"/>
  <c r="R628" i="4"/>
  <c r="R629" i="4"/>
  <c r="R630" i="4"/>
  <c r="R63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Petra Geerdink</author>
  </authors>
  <commentList>
    <comment ref="A4" authorId="0" shapeId="0" xr:uid="{7826D9EF-0223-4B4E-B6F9-4A6A5AAECC81}">
      <text>
        <r>
          <rPr>
            <sz val="9"/>
            <color indexed="81"/>
            <rFont val="Verdana"/>
            <family val="2"/>
          </rPr>
          <t>Unique field number for each attribute.</t>
        </r>
      </text>
    </comment>
    <comment ref="B4" authorId="0" shapeId="0" xr:uid="{44EDAA55-B415-4E36-9ADD-E5D4374AAEBD}">
      <text>
        <r>
          <rPr>
            <sz val="9"/>
            <color indexed="81"/>
            <rFont val="Verdana"/>
            <family val="2"/>
          </rPr>
          <t xml:space="preserve">A column to indicate that the attribute will be replaced by the given FieldID on the date given in the column 'FieldID depreciation date'. For clarity purposes for end-users the replaced attribute names have (move to 9.999) appended to their name.
</t>
        </r>
      </text>
    </comment>
    <comment ref="C4" authorId="0" shapeId="0" xr:uid="{FB42784A-2A7C-41BA-8715-E1B510E67CEC}">
      <text>
        <r>
          <rPr>
            <sz val="9"/>
            <color indexed="81"/>
            <rFont val="Verdana"/>
            <family val="2"/>
          </rPr>
          <t xml:space="preserve">A column to indicate the release date on which the attribute will be deleted and replaced by the given FieldID in the column 'FieldID replaced by'.
</t>
        </r>
      </text>
    </comment>
    <comment ref="D4" authorId="0" shapeId="0" xr:uid="{92F6A296-3D51-4CB0-83AE-3BA8E58BD656}">
      <text>
        <r>
          <rPr>
            <sz val="9"/>
            <color indexed="81"/>
            <rFont val="Verdana"/>
            <family val="2"/>
          </rPr>
          <t>Dutch name for uniquely identifying each data attribute.</t>
        </r>
        <r>
          <rPr>
            <sz val="9"/>
            <color indexed="81"/>
            <rFont val="Tahoma"/>
            <family val="2"/>
          </rPr>
          <t xml:space="preserve">
</t>
        </r>
      </text>
    </comment>
    <comment ref="E4" authorId="0" shapeId="0" xr:uid="{BE8412C3-E4DD-4178-A80D-BA9329D24349}">
      <text>
        <r>
          <rPr>
            <sz val="9"/>
            <color indexed="81"/>
            <rFont val="Verdana"/>
            <family val="2"/>
          </rPr>
          <t>Definition of the purpose of each data attribute in Dutch.</t>
        </r>
        <r>
          <rPr>
            <sz val="9"/>
            <color indexed="81"/>
            <rFont val="Tahoma"/>
            <family val="2"/>
          </rPr>
          <t xml:space="preserve">
</t>
        </r>
      </text>
    </comment>
    <comment ref="F4" authorId="0" shapeId="0" xr:uid="{81681FFC-FD53-4AB4-8369-97E6BCCAFB91}">
      <text>
        <r>
          <rPr>
            <sz val="9"/>
            <color indexed="81"/>
            <rFont val="Verdana"/>
            <family val="2"/>
          </rPr>
          <t>Some rules regarding the allowed contents of the data attribute in Dutch, e.g. usage of picklist or number of decimals.</t>
        </r>
        <r>
          <rPr>
            <sz val="9"/>
            <color indexed="81"/>
            <rFont val="Tahoma"/>
            <family val="2"/>
          </rPr>
          <t xml:space="preserve">
</t>
        </r>
      </text>
    </comment>
    <comment ref="G4" authorId="0" shapeId="0" xr:uid="{19C27D9D-47C1-4852-9A5D-4399CD0007CC}">
      <text>
        <r>
          <rPr>
            <sz val="9"/>
            <color indexed="81"/>
            <rFont val="Verdana"/>
            <family val="2"/>
          </rPr>
          <t>Relevant remark(s), when an attribute can be used several times this is also indicated here.</t>
        </r>
        <r>
          <rPr>
            <sz val="9"/>
            <color indexed="81"/>
            <rFont val="Tahoma"/>
            <family val="2"/>
          </rPr>
          <t xml:space="preserve">
</t>
        </r>
      </text>
    </comment>
    <comment ref="H4" authorId="0" shapeId="0" xr:uid="{648F960D-EB25-4FB3-89CD-335CC12FF47C}">
      <text>
        <r>
          <rPr>
            <sz val="9"/>
            <color indexed="81"/>
            <rFont val="Verdana"/>
            <family val="2"/>
          </rPr>
          <t>The format of the allowed characters (e.g. picklist, number, text). Remark about True/False fields: Boolean is only used for GDSN attributes and can be true booleans or non-binary-logic-enumerations, depending on GDSN definitions. For free fields codelist 0.000 is used for Picklist T/F. NumberPicklist is used for indicating numeric fields that do require a choice for their Unit of measurement as indicated by a picklist id.</t>
        </r>
        <r>
          <rPr>
            <sz val="9"/>
            <color indexed="81"/>
            <rFont val="Tahoma"/>
            <family val="2"/>
          </rPr>
          <t xml:space="preserve">
</t>
        </r>
      </text>
    </comment>
    <comment ref="I4" authorId="0" shapeId="0" xr:uid="{1BD5097B-B76D-46E0-AFF8-1F8743EC3A68}">
      <text>
        <r>
          <rPr>
            <sz val="9"/>
            <color indexed="81"/>
            <rFont val="Verdana"/>
            <family val="2"/>
          </rPr>
          <t>The minimum length of this data attribute.</t>
        </r>
        <r>
          <rPr>
            <sz val="9"/>
            <color indexed="81"/>
            <rFont val="Tahoma"/>
            <family val="2"/>
          </rPr>
          <t xml:space="preserve"> 
</t>
        </r>
      </text>
    </comment>
    <comment ref="J4" authorId="0" shapeId="0" xr:uid="{483E0325-1652-4CDC-8589-DE4B5ACAC40E}">
      <text>
        <r>
          <rPr>
            <sz val="9"/>
            <color indexed="81"/>
            <rFont val="Verdana"/>
            <family val="2"/>
          </rPr>
          <t xml:space="preserve">The maximum length (excluding sign &amp; decimal) of this data attribute for value-positions (possibly 2 more for sign and decimal). </t>
        </r>
        <r>
          <rPr>
            <sz val="9"/>
            <color indexed="81"/>
            <rFont val="Tahoma"/>
            <family val="2"/>
          </rPr>
          <t xml:space="preserve">
</t>
        </r>
      </text>
    </comment>
    <comment ref="K4" authorId="0" shapeId="0" xr:uid="{FA71DC95-4B22-4E94-B384-7FFC82A18D64}">
      <text>
        <r>
          <rPr>
            <sz val="9"/>
            <color indexed="81"/>
            <rFont val="Verdana"/>
            <family val="2"/>
          </rPr>
          <t>Indicates the possible number of decimals that is allowed for this attribute.</t>
        </r>
        <r>
          <rPr>
            <sz val="9"/>
            <color indexed="81"/>
            <rFont val="Tahoma"/>
            <family val="2"/>
          </rPr>
          <t xml:space="preserve">
</t>
        </r>
      </text>
    </comment>
    <comment ref="L4" authorId="0" shapeId="0" xr:uid="{95037A86-4EE2-4BD0-869A-3FC4A9A29C2C}">
      <text>
        <r>
          <rPr>
            <sz val="9"/>
            <color indexed="81"/>
            <rFont val="Verdana"/>
            <family val="2"/>
          </rPr>
          <t xml:space="preserve">Example of a corrrectly entered data attribute value. </t>
        </r>
        <r>
          <rPr>
            <sz val="9"/>
            <color indexed="81"/>
            <rFont val="Tahoma"/>
            <family val="2"/>
          </rPr>
          <t xml:space="preserve">
</t>
        </r>
      </text>
    </comment>
    <comment ref="M4" authorId="0" shapeId="0" xr:uid="{8AACDCB0-61EA-4DA7-872B-D32FCF318BD9}">
      <text>
        <r>
          <rPr>
            <sz val="9"/>
            <color indexed="81"/>
            <rFont val="Verdana"/>
            <family val="2"/>
          </rPr>
          <t xml:space="preserve">Unit of measurement as a fixed value, copied to GDSN data attribute </t>
        </r>
        <r>
          <rPr>
            <sz val="9"/>
            <color indexed="81"/>
            <rFont val="Tahoma"/>
            <family val="2"/>
          </rPr>
          <t>'</t>
        </r>
        <r>
          <rPr>
            <sz val="9"/>
            <color indexed="81"/>
            <rFont val="Verdana"/>
            <family val="2"/>
          </rPr>
          <t>UnitOfMeasurement'  at the appropriate value data attribute. These UoM's are fixed values and need not be entered by end-users but should be generated by the user interface. In XML these UoM's are required fields.</t>
        </r>
        <r>
          <rPr>
            <sz val="9"/>
            <color indexed="81"/>
            <rFont val="Tahoma"/>
            <family val="2"/>
          </rPr>
          <t xml:space="preserve">
</t>
        </r>
      </text>
    </comment>
    <comment ref="N4" authorId="0" shapeId="0" xr:uid="{397DAC51-E6AD-41B3-866C-3D40F6623746}">
      <text>
        <r>
          <rPr>
            <sz val="9"/>
            <color indexed="81"/>
            <rFont val="Verdana"/>
            <family val="2"/>
          </rPr>
          <t>The Picklist ID for the allowed values of this data attribute (See green tab Picklists).</t>
        </r>
        <r>
          <rPr>
            <sz val="9"/>
            <color indexed="81"/>
            <rFont val="Tahoma"/>
            <family val="2"/>
          </rPr>
          <t xml:space="preserve">
</t>
        </r>
      </text>
    </comment>
    <comment ref="O4" authorId="0" shapeId="0" xr:uid="{81193BA0-1293-4D81-AA49-4F388ECD9118}">
      <text>
        <r>
          <rPr>
            <sz val="9"/>
            <color indexed="81"/>
            <rFont val="Verdana"/>
            <family val="2"/>
          </rPr>
          <t>Indicates how many times (if more than 1) a data attribute can be entered. 999 stands for repeatable without limitations. Any smaller number indicates the absolute maximum number of occurences. No value (NULL) means the attribute is not repeatable.</t>
        </r>
        <r>
          <rPr>
            <sz val="9"/>
            <color indexed="81"/>
            <rFont val="Tahoma"/>
            <family val="2"/>
          </rPr>
          <t xml:space="preserve">
</t>
        </r>
      </text>
    </comment>
    <comment ref="P4" authorId="0" shapeId="0" xr:uid="{5F0B8501-F92E-4284-87FA-D47140799208}">
      <text>
        <r>
          <rPr>
            <sz val="9"/>
            <color indexed="81"/>
            <rFont val="Verdana"/>
            <family val="2"/>
          </rPr>
          <t xml:space="preserve">Indicator if a data attribute is mandatory (Yes) or optional (No) by the rules of the datapool (GDSN standard). </t>
        </r>
      </text>
    </comment>
    <comment ref="Q4" authorId="0" shapeId="0" xr:uid="{3279DECB-5A6F-4F32-AD4E-FCA0AF4C3818}">
      <text>
        <r>
          <rPr>
            <sz val="9"/>
            <color indexed="81"/>
            <rFont val="Verdana"/>
            <family val="2"/>
          </rPr>
          <t xml:space="preserve">Indicator if there is a sector agreement for making this data attribute mandatory. </t>
        </r>
        <r>
          <rPr>
            <sz val="9"/>
            <color indexed="81"/>
            <rFont val="Tahoma"/>
            <family val="2"/>
          </rPr>
          <t xml:space="preserve">
</t>
        </r>
      </text>
    </comment>
    <comment ref="R4" authorId="0" shapeId="0" xr:uid="{50F6EDD6-43B2-4376-A14B-5DD1642B9ED3}">
      <text>
        <r>
          <rPr>
            <sz val="9"/>
            <color indexed="81"/>
            <rFont val="Tahoma"/>
            <family val="2"/>
          </rPr>
          <t xml:space="preserve">Indicates from which referenced attribute this attribute is dependent. What that dependency exactly means is indicated in column AL 'Dependent field mandatory'. 
The appropriate  validation rules are:  
If the referenced Field is entered and ‘Dependent field mandatory’ is Yes, than this field must be entered
If the referenced Field is entered and ‘Dependent field mandatory’ is No, than this field may be entered.
</t>
        </r>
      </text>
    </comment>
    <comment ref="S4" authorId="0" shapeId="0" xr:uid="{ACD422CC-CC03-4E35-8ABB-A704A629854B}">
      <text>
        <r>
          <rPr>
            <sz val="9"/>
            <color indexed="81"/>
            <rFont val="Verdana"/>
            <family val="2"/>
          </rPr>
          <t>Field was added in the stated version number of this data model.</t>
        </r>
        <r>
          <rPr>
            <sz val="9"/>
            <color indexed="81"/>
            <rFont val="Tahoma"/>
            <family val="2"/>
          </rPr>
          <t xml:space="preserve">
</t>
        </r>
      </text>
    </comment>
    <comment ref="T4" authorId="0" shapeId="0" xr:uid="{5C5A00F2-3D7F-479D-9B15-6810F3D4D26C}">
      <text>
        <r>
          <rPr>
            <sz val="9"/>
            <color indexed="81"/>
            <rFont val="Verdana"/>
            <family val="2"/>
          </rPr>
          <t xml:space="preserve">The international agreed GDSN name, if necessary preceded by the attribute/group name to which this field belongs.
</t>
        </r>
      </text>
    </comment>
    <comment ref="U4" authorId="0" shapeId="0" xr:uid="{76CE201C-3AE7-430D-91D4-539A9B6B63E2}">
      <text>
        <r>
          <rPr>
            <sz val="9"/>
            <color indexed="81"/>
            <rFont val="Verdana"/>
            <family val="2"/>
          </rPr>
          <t xml:space="preserve">English name for uniquely identifying each data attribute.
</t>
        </r>
      </text>
    </comment>
    <comment ref="V4" authorId="0" shapeId="0" xr:uid="{692AE5FD-AA5C-4955-9F78-E5C382E33337}">
      <text>
        <r>
          <rPr>
            <sz val="9"/>
            <color indexed="81"/>
            <rFont val="Verdana"/>
            <family val="2"/>
          </rPr>
          <t>Definition of the purpose of each data attribute in English.</t>
        </r>
        <r>
          <rPr>
            <sz val="9"/>
            <color indexed="81"/>
            <rFont val="Tahoma"/>
            <family val="2"/>
          </rPr>
          <t xml:space="preserve">
</t>
        </r>
      </text>
    </comment>
    <comment ref="W4" authorId="0" shapeId="0" xr:uid="{DB147B8D-7E28-4CD7-9F38-A82ECC092F6A}">
      <text>
        <r>
          <rPr>
            <sz val="9"/>
            <color indexed="81"/>
            <rFont val="Verdana"/>
            <family val="2"/>
          </rPr>
          <t>Some rules regarding the allowed contents of the data attribute in English, e.g. usage of picklist or number of decimals.</t>
        </r>
        <r>
          <rPr>
            <sz val="9"/>
            <color indexed="81"/>
            <rFont val="Tahoma"/>
            <family val="2"/>
          </rPr>
          <t xml:space="preserve">
</t>
        </r>
      </text>
    </comment>
    <comment ref="X4" authorId="0" shapeId="0" xr:uid="{D44D3700-B525-48BC-B3C6-D56CC73304AC}">
      <text>
        <r>
          <rPr>
            <sz val="9"/>
            <color indexed="81"/>
            <rFont val="Verdana"/>
            <family val="2"/>
          </rPr>
          <t xml:space="preserve">Relevant remark(s) in English. When an attribute can be used repeatedly this is also indicated here.
</t>
        </r>
      </text>
    </comment>
    <comment ref="Y4" authorId="0" shapeId="0" xr:uid="{13A8D8D2-7BE6-45A2-AA35-D226B5169A56}">
      <text>
        <r>
          <rPr>
            <sz val="9"/>
            <color indexed="81"/>
            <rFont val="Verdana"/>
            <family val="2"/>
          </rPr>
          <t xml:space="preserve">Used to categorize specific groups of attributes, such as dangerous goods or packaging.
</t>
        </r>
      </text>
    </comment>
    <comment ref="Z4" authorId="0" shapeId="0" xr:uid="{131811E8-4EB1-4DA5-ADB6-E422B61C77ED}">
      <text>
        <r>
          <rPr>
            <sz val="9"/>
            <color indexed="81"/>
            <rFont val="Verdana"/>
            <family val="2"/>
          </rPr>
          <t>The complete GDSN version 3.1 X-path of the field.</t>
        </r>
        <r>
          <rPr>
            <sz val="9"/>
            <color indexed="81"/>
            <rFont val="Tahoma"/>
            <family val="2"/>
          </rPr>
          <t xml:space="preserve">
</t>
        </r>
      </text>
    </comment>
    <comment ref="AA4" authorId="0" shapeId="0" xr:uid="{44BB3B04-7252-4A3B-BC19-9DC865265D29}">
      <text>
        <r>
          <rPr>
            <sz val="9"/>
            <color indexed="81"/>
            <rFont val="Verdana"/>
            <family val="2"/>
          </rPr>
          <t>The reference to the Global Data Dictionary of GS1.org in URN notation</t>
        </r>
        <r>
          <rPr>
            <sz val="9"/>
            <color indexed="81"/>
            <rFont val="Tahoma"/>
            <family val="2"/>
          </rPr>
          <t xml:space="preserve">.
</t>
        </r>
      </text>
    </comment>
    <comment ref="AB4" authorId="0" shapeId="0" xr:uid="{7A43E941-FADF-4438-BB9B-DF6A2C5B2CD3}">
      <text>
        <r>
          <rPr>
            <sz val="9"/>
            <color indexed="81"/>
            <rFont val="Verdana"/>
            <family val="2"/>
          </rPr>
          <t xml:space="preserve">An indication that this text field can be entered in different languages. The ISO language code is part of the XML text field. </t>
        </r>
        <r>
          <rPr>
            <sz val="9"/>
            <color indexed="81"/>
            <rFont val="Tahoma"/>
            <family val="2"/>
          </rPr>
          <t xml:space="preserve">
</t>
        </r>
      </text>
    </comment>
    <comment ref="AC4" authorId="0" shapeId="0" xr:uid="{5B38410B-1844-4050-B6AB-79D8A4F3EA22}">
      <text>
        <r>
          <rPr>
            <sz val="9"/>
            <color indexed="81"/>
            <rFont val="Verdana"/>
            <family val="2"/>
          </rPr>
          <t>For every predefined GDSN field the content in this cell is 'GDSN'. For every field being part of the additionalTradeItemClassification-module the content of this field is 'FREE'.</t>
        </r>
        <r>
          <rPr>
            <sz val="9"/>
            <color indexed="81"/>
            <rFont val="Tahoma"/>
            <family val="2"/>
          </rPr>
          <t xml:space="preserve">
</t>
        </r>
      </text>
    </comment>
    <comment ref="AD4" authorId="0" shapeId="0" xr:uid="{C9BA0AB2-641C-4344-AA35-3DEF11CDB9DB}">
      <text>
        <r>
          <rPr>
            <sz val="9"/>
            <color indexed="81"/>
            <rFont val="Verdana"/>
            <family val="2"/>
          </rPr>
          <t xml:space="preserve">A column to restore the Excel in the original field order.
</t>
        </r>
      </text>
    </comment>
    <comment ref="AE4" authorId="0" shapeId="0" xr:uid="{B156159C-35AE-4361-935B-7FE5F6BAAC7B}">
      <text>
        <r>
          <rPr>
            <sz val="9"/>
            <color indexed="81"/>
            <rFont val="Verdana"/>
            <family val="2"/>
          </rPr>
          <t xml:space="preserve">A column to indicate whether a field is part of the fixed (logistic or dangerous goods) fields 'FF' and needs to be filled for each product or if it is  a commercial fields 'CF'.
</t>
        </r>
      </text>
    </comment>
    <comment ref="AF4" authorId="0" shapeId="0" xr:uid="{5A2C8C0E-4C9F-4738-9DC0-A8A4D9C71616}">
      <text>
        <r>
          <rPr>
            <sz val="9"/>
            <color indexed="81"/>
            <rFont val="Verdana"/>
            <family val="2"/>
          </rPr>
          <t>Indicates that this attribute belongs to a group of repeatable attributes.</t>
        </r>
        <r>
          <rPr>
            <sz val="9"/>
            <color indexed="81"/>
            <rFont val="Tahoma"/>
            <family val="2"/>
          </rPr>
          <t xml:space="preserve">
</t>
        </r>
      </text>
    </comment>
    <comment ref="AG4" authorId="0" shapeId="0" xr:uid="{9B1352E0-488A-4518-95CB-AE8C84DF96DE}">
      <text>
        <r>
          <rPr>
            <sz val="9"/>
            <color indexed="81"/>
            <rFont val="Verdana"/>
            <family val="2"/>
          </rPr>
          <t>The number of repeats of the group as a whole.</t>
        </r>
        <r>
          <rPr>
            <sz val="9"/>
            <color indexed="81"/>
            <rFont val="Tahoma"/>
            <family val="2"/>
          </rPr>
          <t xml:space="preserve">
</t>
        </r>
      </text>
    </comment>
    <comment ref="AH4" authorId="0" shapeId="0" xr:uid="{C3A5F9B2-C183-4DE5-8D99-52F5E879FF85}">
      <text>
        <r>
          <rPr>
            <sz val="9"/>
            <color indexed="81"/>
            <rFont val="Verdana"/>
            <family val="2"/>
          </rPr>
          <t>French name for uniquely identifying each data attribute.</t>
        </r>
        <r>
          <rPr>
            <sz val="9"/>
            <color indexed="81"/>
            <rFont val="Tahoma"/>
            <family val="2"/>
          </rPr>
          <t xml:space="preserve">
</t>
        </r>
      </text>
    </comment>
    <comment ref="AI4" authorId="0" shapeId="0" xr:uid="{AC98145C-2A7F-47CC-AACB-FCFCF7E4A3F0}">
      <text>
        <r>
          <rPr>
            <sz val="9"/>
            <color indexed="81"/>
            <rFont val="Verdana"/>
            <family val="2"/>
          </rPr>
          <t>Definition of the purpose of each data attribute in French.</t>
        </r>
        <r>
          <rPr>
            <sz val="9"/>
            <color indexed="81"/>
            <rFont val="Tahoma"/>
            <family val="2"/>
          </rPr>
          <t xml:space="preserve">
</t>
        </r>
      </text>
    </comment>
    <comment ref="AJ4" authorId="0" shapeId="0" xr:uid="{1F5D3702-E94C-4DAE-AB0A-D592E7CE16BF}">
      <text>
        <r>
          <rPr>
            <sz val="9"/>
            <color indexed="81"/>
            <rFont val="Verdana"/>
            <family val="2"/>
          </rPr>
          <t>Some rules regarding the allowed content of the data attribute in French.</t>
        </r>
        <r>
          <rPr>
            <sz val="9"/>
            <color indexed="81"/>
            <rFont val="Tahoma"/>
            <family val="2"/>
          </rPr>
          <t xml:space="preserve">
</t>
        </r>
      </text>
    </comment>
    <comment ref="AK4" authorId="0" shapeId="0" xr:uid="{99354A2A-3741-415E-98A6-1EC9EAF79C03}">
      <text>
        <r>
          <rPr>
            <sz val="9"/>
            <color indexed="81"/>
            <rFont val="Verdana"/>
            <family val="2"/>
          </rPr>
          <t xml:space="preserve">Relevant remark(s) in French.
</t>
        </r>
      </text>
    </comment>
    <comment ref="AL4" authorId="0" shapeId="0" xr:uid="{5217BC21-D795-4FCB-90E5-D2FBA441E1CA}">
      <text>
        <r>
          <rPr>
            <sz val="9"/>
            <color indexed="81"/>
            <rFont val="Verdana"/>
            <family val="2"/>
          </rPr>
          <t xml:space="preserve">Indicates if this attribute is mandatory (yes) or optional (no) when the referenced attribute is entered. A dependant attribute can only be entered if the referenced attribute is also entered.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Petra Geerdink</author>
  </authors>
  <commentList>
    <comment ref="A4" authorId="0" shapeId="0" xr:uid="{8450BF5D-C2DC-41DB-8AAB-42F382D5FD98}">
      <text>
        <r>
          <rPr>
            <sz val="9"/>
            <color indexed="81"/>
            <rFont val="Verdana"/>
            <family val="2"/>
          </rPr>
          <t xml:space="preserve">A code to uniquely identify a picklist. Where this picklist is used can </t>
        </r>
        <r>
          <rPr>
            <sz val="9"/>
            <color indexed="81"/>
            <rFont val="Tahoma"/>
            <family val="2"/>
          </rPr>
          <t xml:space="preserve">be found at column </t>
        </r>
        <r>
          <rPr>
            <sz val="9"/>
            <color indexed="81"/>
            <rFont val="Verdana"/>
            <family val="2"/>
          </rPr>
          <t xml:space="preserve">Picklist ID in the Field Definitions tab. In most (but not all) cases it is the same as the Field ID of the attribute.
</t>
        </r>
      </text>
    </comment>
    <comment ref="B4" authorId="0" shapeId="0" xr:uid="{57721FF0-25EC-4B08-B092-AB6C2FB99A9C}">
      <text>
        <r>
          <rPr>
            <sz val="9"/>
            <color indexed="81"/>
            <rFont val="Verdana"/>
            <family val="2"/>
          </rPr>
          <t xml:space="preserve">These codes are used in the XML-message, the values for these codes can be found in the columns C-E in the different languages (Dutch, English and French).
</t>
        </r>
      </text>
    </comment>
    <comment ref="C4" authorId="0" shapeId="0" xr:uid="{C792DB91-C2AF-4BDC-A6D7-55AA0EFEE00C}">
      <text>
        <r>
          <rPr>
            <sz val="9"/>
            <color indexed="81"/>
            <rFont val="Verdana"/>
            <family val="2"/>
          </rPr>
          <t>The actual value/meaning as presented on the screen in Dutch</t>
        </r>
        <r>
          <rPr>
            <sz val="9"/>
            <color indexed="81"/>
            <rFont val="Tahoma"/>
            <family val="2"/>
          </rPr>
          <t xml:space="preserve">.
</t>
        </r>
      </text>
    </comment>
    <comment ref="D4" authorId="0" shapeId="0" xr:uid="{95DF1AB0-B66F-42B4-BCF6-9A1116D151E0}">
      <text>
        <r>
          <rPr>
            <sz val="9"/>
            <color indexed="81"/>
            <rFont val="Verdana"/>
            <family val="2"/>
          </rPr>
          <t>The actual value/meaning as presented on the screen in Dutch.</t>
        </r>
      </text>
    </comment>
    <comment ref="E4" authorId="0" shapeId="0" xr:uid="{51415C4F-1E48-43EB-A55F-275A38ECEB41}">
      <text>
        <r>
          <rPr>
            <sz val="9"/>
            <color indexed="81"/>
            <rFont val="Tahoma"/>
            <family val="2"/>
          </rPr>
          <t xml:space="preserve">The actual </t>
        </r>
        <r>
          <rPr>
            <sz val="9"/>
            <color indexed="81"/>
            <rFont val="Verdana"/>
            <family val="2"/>
          </rPr>
          <t xml:space="preserve">value/meaning as presented on the screen in French.
</t>
        </r>
      </text>
    </comment>
    <comment ref="F4" authorId="0" shapeId="0" xr:uid="{4DF36129-B99F-42DC-B20A-EB8CDFF3A50A}">
      <text>
        <r>
          <rPr>
            <sz val="9"/>
            <color indexed="81"/>
            <rFont val="Verdana"/>
            <family val="2"/>
          </rPr>
          <t xml:space="preserve">The Dutch name of the attribute.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Petra Geerdink</author>
  </authors>
  <commentList>
    <comment ref="A4" authorId="0" shapeId="0" xr:uid="{CE5A8493-E652-459C-8DB0-DE47888832C9}">
      <text>
        <r>
          <rPr>
            <sz val="9"/>
            <color indexed="81"/>
            <rFont val="Verdana"/>
            <family val="2"/>
          </rPr>
          <t>The GPC brick code.</t>
        </r>
      </text>
    </comment>
    <comment ref="B4" authorId="0" shapeId="0" xr:uid="{5C9F27AC-C66A-4E44-A874-87D463B92A77}">
      <text>
        <r>
          <rPr>
            <sz val="9"/>
            <color indexed="81"/>
            <rFont val="Verdana"/>
            <family val="2"/>
          </rPr>
          <t>The attribute (FieldID) that may be filled for this brick.</t>
        </r>
      </text>
    </comment>
    <comment ref="C4" authorId="0" shapeId="0" xr:uid="{D8A66444-8CA3-4974-9CF6-67D251D3D0F2}">
      <text>
        <r>
          <rPr>
            <sz val="9"/>
            <color indexed="81"/>
            <rFont val="Verdana"/>
            <family val="2"/>
          </rPr>
          <t>Code 1 means the attribute is mandatory for this brick. Code 0 means the attribute is optional for this brick.</t>
        </r>
        <r>
          <rPr>
            <sz val="9"/>
            <color indexed="81"/>
            <rFont val="Tahoma"/>
            <family val="2"/>
          </rPr>
          <t xml:space="preserve">
</t>
        </r>
      </text>
    </comment>
    <comment ref="D4" authorId="0" shapeId="0" xr:uid="{61E60464-FEAB-4CEB-B17C-C5540FA5D504}">
      <text>
        <r>
          <rPr>
            <sz val="9"/>
            <color indexed="81"/>
            <rFont val="Verdana"/>
            <family val="2"/>
          </rPr>
          <t>The name of the brick in Dutch.</t>
        </r>
        <r>
          <rPr>
            <sz val="9"/>
            <color indexed="81"/>
            <rFont val="Tahoma"/>
            <family val="2"/>
          </rPr>
          <t xml:space="preserve">
</t>
        </r>
      </text>
    </comment>
    <comment ref="E4" authorId="0" shapeId="0" xr:uid="{67FB2D39-D5A6-46AF-B573-8223EA8D6D8F}">
      <text>
        <r>
          <rPr>
            <sz val="9"/>
            <color indexed="81"/>
            <rFont val="Verdana"/>
            <family val="2"/>
          </rPr>
          <t>Added to be able to easily sort all rows on brick and attribute.</t>
        </r>
        <r>
          <rPr>
            <sz val="9"/>
            <color indexed="81"/>
            <rFont val="Tahoma"/>
            <family val="2"/>
          </rPr>
          <t xml:space="preserve">
</t>
        </r>
      </text>
    </comment>
    <comment ref="F4" authorId="0" shapeId="0" xr:uid="{AB54CCA7-6ADE-429F-B8AB-2365530E563B}">
      <text>
        <r>
          <rPr>
            <sz val="9"/>
            <color indexed="81"/>
            <rFont val="Verdana"/>
            <family val="2"/>
          </rPr>
          <t>The name of the attribute in Dutch.</t>
        </r>
      </text>
    </comment>
    <comment ref="G4" authorId="0" shapeId="0" xr:uid="{B06214B1-BA8B-457E-873E-922F6F471C4F}">
      <text>
        <r>
          <rPr>
            <sz val="9"/>
            <color indexed="81"/>
            <rFont val="Verdana"/>
            <family val="2"/>
          </rPr>
          <t>In which version of the datamodel the brick was  added.</t>
        </r>
        <r>
          <rPr>
            <sz val="9"/>
            <color indexed="81"/>
            <rFont val="Tahoma"/>
            <family val="2"/>
          </rPr>
          <t xml:space="preserve">
</t>
        </r>
      </text>
    </comment>
    <comment ref="H4" authorId="0" shapeId="0" xr:uid="{34F21135-ABC0-47FC-AFD4-E9D11B8C206F}">
      <text>
        <r>
          <rPr>
            <sz val="9"/>
            <color indexed="81"/>
            <rFont val="Verdana"/>
            <family val="2"/>
          </rPr>
          <t>Indicates in which kind of GDSN field the attribute is stored in the CIN message and datapool.</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Petra Geerdink</author>
  </authors>
  <commentList>
    <comment ref="A4" authorId="0" shapeId="0" xr:uid="{3965D9BC-8BF4-4A2A-97CA-08D8CFDC4CA6}">
      <text>
        <r>
          <rPr>
            <sz val="9"/>
            <color indexed="81"/>
            <rFont val="Verdana"/>
            <family val="2"/>
          </rPr>
          <t xml:space="preserve">The validation identifier, uniquely defining each validation rule. </t>
        </r>
        <r>
          <rPr>
            <sz val="9"/>
            <color indexed="81"/>
            <rFont val="Tahoma"/>
            <family val="2"/>
          </rPr>
          <t xml:space="preserve">
</t>
        </r>
      </text>
    </comment>
    <comment ref="B4" authorId="0" shapeId="0" xr:uid="{576B723A-0FEB-4326-88BE-B732552F7512}">
      <text>
        <r>
          <rPr>
            <sz val="9"/>
            <color indexed="81"/>
            <rFont val="Verdana"/>
            <family val="2"/>
          </rPr>
          <t>The Attribute (FieldID) that is checked for a certain value</t>
        </r>
        <r>
          <rPr>
            <sz val="9"/>
            <color indexed="81"/>
            <rFont val="Tahoma"/>
            <family val="2"/>
          </rPr>
          <t>.</t>
        </r>
      </text>
    </comment>
    <comment ref="C4" authorId="0" shapeId="0" xr:uid="{2AEE41CB-4CBE-41CB-9862-46AAEC6B49AC}">
      <text>
        <r>
          <rPr>
            <sz val="9"/>
            <color indexed="81"/>
            <rFont val="Verdana"/>
            <family val="2"/>
          </rPr>
          <t>The name of the checked attribute in Dutch.</t>
        </r>
        <r>
          <rPr>
            <sz val="9"/>
            <color indexed="81"/>
            <rFont val="Tahoma"/>
            <family val="2"/>
          </rPr>
          <t xml:space="preserve">
</t>
        </r>
      </text>
    </comment>
    <comment ref="D4" authorId="0" shapeId="0" xr:uid="{825CF972-D4C5-4CB1-AAF0-396243DF3ECF}">
      <text>
        <r>
          <rPr>
            <sz val="9"/>
            <color indexed="81"/>
            <rFont val="Verdana"/>
            <family val="2"/>
          </rPr>
          <t xml:space="preserve">For every predefined GDSN field the content in this cell is 'GDSN'; for every field being part of the additionalTradeItemClassification-module the content of this field is 'FREE'.
</t>
        </r>
      </text>
    </comment>
    <comment ref="E4" authorId="0" shapeId="0" xr:uid="{62BCD6F5-3282-482B-BFCE-D14FAFFB1C91}">
      <text>
        <r>
          <rPr>
            <sz val="9"/>
            <color indexed="81"/>
            <rFont val="Verdana"/>
            <family val="2"/>
          </rPr>
          <t>The entered value in the 'FieldID (if) attribute' for which a certain validation applies.</t>
        </r>
        <r>
          <rPr>
            <sz val="9"/>
            <color indexed="81"/>
            <rFont val="Tahoma"/>
            <family val="2"/>
          </rPr>
          <t xml:space="preserve">
</t>
        </r>
      </text>
    </comment>
    <comment ref="F4" authorId="0" shapeId="0" xr:uid="{4B20F552-0176-4B3E-8834-A04E76E7BDF5}">
      <text>
        <r>
          <rPr>
            <sz val="9"/>
            <color indexed="81"/>
            <rFont val="Verdana"/>
            <family val="2"/>
          </rPr>
          <t>The 'FieldID (then) attribute' that becomes mandatory due to the value in the 'FieldID (if) attribute'</t>
        </r>
        <r>
          <rPr>
            <sz val="9"/>
            <color indexed="81"/>
            <rFont val="Verdaan"/>
          </rPr>
          <t xml:space="preserve">.
</t>
        </r>
      </text>
    </comment>
    <comment ref="G4" authorId="0" shapeId="0" xr:uid="{F4404FBA-9660-4282-B0E0-1BE040ACF9B6}">
      <text>
        <r>
          <rPr>
            <sz val="9"/>
            <color indexed="81"/>
            <rFont val="Verdana"/>
            <family val="2"/>
          </rPr>
          <t xml:space="preserve">The name (in Dutch) of the attribute  that becomes mandatory if the validation applies.
</t>
        </r>
      </text>
    </comment>
    <comment ref="H4" authorId="0" shapeId="0" xr:uid="{619F0844-347F-46DC-8F8D-9B61DB1B73B3}">
      <text>
        <r>
          <rPr>
            <sz val="9"/>
            <color indexed="81"/>
            <rFont val="Verdana"/>
            <family val="2"/>
          </rPr>
          <t xml:space="preserve">For every predefined GDSN field the content in this cell is 'GDSN'; for every field being part of the additionalTradeItemClassification-module the content of this field is 'FREE'.
</t>
        </r>
      </text>
    </comment>
    <comment ref="I4" authorId="0" shapeId="0" xr:uid="{7FF14833-728F-475F-936D-A3F3F02E8777}">
      <text>
        <r>
          <rPr>
            <sz val="9"/>
            <color indexed="81"/>
            <rFont val="Verdana"/>
            <family val="2"/>
          </rPr>
          <t>When was this validation added, in what version of the data model.</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Petra Geerdink</author>
  </authors>
  <commentList>
    <comment ref="A4" authorId="0" shapeId="0" xr:uid="{6B7325AF-5148-4261-9932-65D1CC7F2150}">
      <text>
        <r>
          <rPr>
            <sz val="9"/>
            <color indexed="81"/>
            <rFont val="Verdana"/>
            <family val="2"/>
          </rPr>
          <t>The code of the GPC brick classification</t>
        </r>
        <r>
          <rPr>
            <sz val="9"/>
            <color indexed="81"/>
            <rFont val="Tahoma"/>
            <family val="2"/>
          </rPr>
          <t xml:space="preserve">.
</t>
        </r>
      </text>
    </comment>
    <comment ref="B4" authorId="0" shapeId="0" xr:uid="{AFE703C6-BF9E-41D6-816B-407D21C7EB20}">
      <text>
        <r>
          <rPr>
            <sz val="9"/>
            <color indexed="81"/>
            <rFont val="Verdana"/>
            <family val="2"/>
          </rPr>
          <t>The code of the GPC brick classification.</t>
        </r>
      </text>
    </comment>
    <comment ref="C4" authorId="0" shapeId="0" xr:uid="{2EF417EB-8E70-487B-A1A7-D89994C38C9F}">
      <text>
        <r>
          <rPr>
            <sz val="9"/>
            <color indexed="81"/>
            <rFont val="Verdana"/>
            <family val="2"/>
          </rPr>
          <t xml:space="preserve">Since development takes place in stages, the version indicates the order in which bricks were analyzed.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Petra Geerdink</author>
  </authors>
  <commentList>
    <comment ref="A4" authorId="0" shapeId="0" xr:uid="{3682FA5F-1CF0-4D19-B4A2-1B09196DD074}">
      <text>
        <r>
          <rPr>
            <sz val="9"/>
            <color indexed="81"/>
            <rFont val="Verdana"/>
            <family val="2"/>
          </rPr>
          <t>The GPC brick code.</t>
        </r>
        <r>
          <rPr>
            <sz val="9"/>
            <color indexed="81"/>
            <rFont val="Tahoma"/>
            <family val="2"/>
          </rPr>
          <t xml:space="preserve">
</t>
        </r>
      </text>
    </comment>
    <comment ref="B4" authorId="0" shapeId="0" xr:uid="{65CAEED5-9EE8-4F2C-A488-FBEB8A55FF42}">
      <text>
        <r>
          <rPr>
            <sz val="9"/>
            <color indexed="81"/>
            <rFont val="Tahoma"/>
            <family val="2"/>
          </rPr>
          <t xml:space="preserve">Indicates if the GPC brick has attributes assigned to it in this data model (Yes) or is not used yet (No).
</t>
        </r>
      </text>
    </comment>
    <comment ref="C4" authorId="0" shapeId="0" xr:uid="{1FD31FBD-D2A4-4D07-B590-F192B4E81498}">
      <text>
        <r>
          <rPr>
            <sz val="9"/>
            <color indexed="81"/>
            <rFont val="Verdana"/>
            <family val="2"/>
          </rPr>
          <t>The title of the GPC brick in English.</t>
        </r>
        <r>
          <rPr>
            <sz val="9"/>
            <color indexed="81"/>
            <rFont val="Tahoma"/>
            <family val="2"/>
          </rPr>
          <t xml:space="preserve">
</t>
        </r>
      </text>
    </comment>
    <comment ref="D4" authorId="0" shapeId="0" xr:uid="{5D2BCEB4-5EFA-4527-BB9E-EF302D5A64A0}">
      <text>
        <r>
          <rPr>
            <sz val="9"/>
            <color indexed="81"/>
            <rFont val="Verdana"/>
            <family val="2"/>
          </rPr>
          <t xml:space="preserve">The title of the GPC brick in Dutch. </t>
        </r>
      </text>
    </comment>
    <comment ref="E4" authorId="0" shapeId="0" xr:uid="{CB0A12DB-9BF6-47BD-9E46-960077F21D39}">
      <text>
        <r>
          <rPr>
            <sz val="9"/>
            <color indexed="81"/>
            <rFont val="Verdana"/>
            <family val="2"/>
          </rPr>
          <t>The title of the GPC brick in Dutch.</t>
        </r>
        <r>
          <rPr>
            <sz val="9"/>
            <color indexed="81"/>
            <rFont val="Tahoma"/>
            <family val="2"/>
          </rPr>
          <t xml:space="preserve"> 
</t>
        </r>
      </text>
    </comment>
    <comment ref="F4" authorId="0" shapeId="0" xr:uid="{1D69F766-32C6-47D2-99CC-0C945D2D2856}">
      <text>
        <r>
          <rPr>
            <sz val="9"/>
            <color indexed="81"/>
            <rFont val="Verdana"/>
            <family val="2"/>
          </rPr>
          <t>The include phrase of the definition for this brick in Dutch (if available, else in English).</t>
        </r>
        <r>
          <rPr>
            <sz val="9"/>
            <color indexed="81"/>
            <rFont val="Tahoma"/>
            <family val="2"/>
          </rPr>
          <t xml:space="preserve">
</t>
        </r>
      </text>
    </comment>
    <comment ref="G4" authorId="0" shapeId="0" xr:uid="{4553256F-31C0-4AC6-A9CA-065E48280910}">
      <text>
        <r>
          <rPr>
            <sz val="9"/>
            <color indexed="81"/>
            <rFont val="Verdana"/>
            <family val="2"/>
          </rPr>
          <t>The exclude phrase of the definition for this brick in English.</t>
        </r>
        <r>
          <rPr>
            <sz val="9"/>
            <color indexed="81"/>
            <rFont val="Tahoma"/>
            <family val="2"/>
          </rPr>
          <t xml:space="preserve">
</t>
        </r>
      </text>
    </comment>
    <comment ref="H4" authorId="0" shapeId="0" xr:uid="{26C2A1CB-BE73-4BD7-A799-ED969F176D7A}">
      <text>
        <r>
          <rPr>
            <sz val="9"/>
            <color indexed="81"/>
            <rFont val="Verdana"/>
            <family val="2"/>
          </rPr>
          <t xml:space="preserve">The exclude phrase of the definition for this brick in Dutch (if available, else in English).
</t>
        </r>
      </text>
    </comment>
    <comment ref="I4" authorId="0" shapeId="0" xr:uid="{DCB0A528-BDAE-441F-B7E8-E64B39158985}">
      <text>
        <r>
          <rPr>
            <sz val="9"/>
            <color indexed="81"/>
            <rFont val="Verdana"/>
            <family val="2"/>
          </rPr>
          <t>The GPC segment code</t>
        </r>
        <r>
          <rPr>
            <sz val="9"/>
            <color indexed="81"/>
            <rFont val="Tahoma"/>
            <family val="2"/>
          </rPr>
          <t xml:space="preserve">.
</t>
        </r>
      </text>
    </comment>
    <comment ref="J4" authorId="0" shapeId="0" xr:uid="{51D355AE-76C0-40E8-965D-B61722584474}">
      <text>
        <r>
          <rPr>
            <sz val="9"/>
            <color indexed="81"/>
            <rFont val="Verdana"/>
            <family val="2"/>
          </rPr>
          <t>The title of the GPC segment in English</t>
        </r>
        <r>
          <rPr>
            <b/>
            <sz val="9"/>
            <color indexed="81"/>
            <rFont val="Tahoma"/>
            <family val="2"/>
          </rPr>
          <t>.</t>
        </r>
      </text>
    </comment>
    <comment ref="K4" authorId="0" shapeId="0" xr:uid="{61750E89-7EBC-451B-9CFF-23ABD6BA8E46}">
      <text>
        <r>
          <rPr>
            <sz val="9"/>
            <color indexed="81"/>
            <rFont val="Verdana"/>
            <family val="2"/>
          </rPr>
          <t>The title of the GPC segment in Dutch.</t>
        </r>
        <r>
          <rPr>
            <sz val="9"/>
            <color indexed="81"/>
            <rFont val="Tahoma"/>
            <family val="2"/>
          </rPr>
          <t xml:space="preserve"> 
</t>
        </r>
      </text>
    </comment>
    <comment ref="L4" authorId="0" shapeId="0" xr:uid="{AB4E22F5-304E-419E-B73A-90D84D5B6B27}">
      <text>
        <r>
          <rPr>
            <sz val="9"/>
            <color indexed="81"/>
            <rFont val="Verdana"/>
            <family val="2"/>
          </rPr>
          <t>The GPC family code.</t>
        </r>
        <r>
          <rPr>
            <sz val="9"/>
            <color indexed="81"/>
            <rFont val="Tahoma"/>
            <family val="2"/>
          </rPr>
          <t xml:space="preserve">
</t>
        </r>
      </text>
    </comment>
    <comment ref="M4" authorId="0" shapeId="0" xr:uid="{B065545B-5C30-4F38-A330-F25C080A4F3B}">
      <text>
        <r>
          <rPr>
            <sz val="9"/>
            <color indexed="81"/>
            <rFont val="Verdana"/>
            <family val="2"/>
          </rPr>
          <t>The title of the GPC family in English</t>
        </r>
        <r>
          <rPr>
            <sz val="9"/>
            <color indexed="81"/>
            <rFont val="Tahoma"/>
            <family val="2"/>
          </rPr>
          <t xml:space="preserve">.
</t>
        </r>
      </text>
    </comment>
    <comment ref="N4" authorId="0" shapeId="0" xr:uid="{C50A4053-D7E8-4D68-8637-7F39EC1B85D4}">
      <text>
        <r>
          <rPr>
            <sz val="9"/>
            <color indexed="81"/>
            <rFont val="Verdana"/>
            <family val="2"/>
          </rPr>
          <t>The title of the GPC family in Dutch.</t>
        </r>
      </text>
    </comment>
    <comment ref="O4" authorId="0" shapeId="0" xr:uid="{F432ED50-AF7A-4617-8572-B20131B1F38F}">
      <text>
        <r>
          <rPr>
            <sz val="9"/>
            <color indexed="81"/>
            <rFont val="Verdana"/>
            <family val="2"/>
          </rPr>
          <t>The GPC class code.</t>
        </r>
      </text>
    </comment>
    <comment ref="P4" authorId="0" shapeId="0" xr:uid="{C6B155C9-BCD4-43D0-BCFA-80347C32ED7A}">
      <text>
        <r>
          <rPr>
            <sz val="9"/>
            <color indexed="81"/>
            <rFont val="Verdana"/>
            <family val="2"/>
          </rPr>
          <t>The title of the GPC class in English.</t>
        </r>
        <r>
          <rPr>
            <sz val="9"/>
            <color indexed="81"/>
            <rFont val="Tahoma"/>
            <family val="2"/>
          </rPr>
          <t xml:space="preserve">
</t>
        </r>
      </text>
    </comment>
    <comment ref="Q4" authorId="0" shapeId="0" xr:uid="{26EDE01A-1719-45F5-B754-50363A0AA384}">
      <text>
        <r>
          <rPr>
            <sz val="9"/>
            <color indexed="81"/>
            <rFont val="Verdana"/>
            <family val="2"/>
          </rPr>
          <t>The title of the GPC class in Dutch.</t>
        </r>
        <r>
          <rPr>
            <sz val="9"/>
            <color indexed="81"/>
            <rFont val="Tahoma"/>
            <family val="2"/>
          </rPr>
          <t xml:space="preserve"> 
</t>
        </r>
      </text>
    </comment>
    <comment ref="R4" authorId="0" shapeId="0" xr:uid="{5DA889ED-503D-4598-A220-0BDA3638AF8A}">
      <text>
        <r>
          <rPr>
            <sz val="9"/>
            <color indexed="81"/>
            <rFont val="Verdana"/>
            <family val="2"/>
          </rPr>
          <t>The title of the GPC brick in French.</t>
        </r>
        <r>
          <rPr>
            <sz val="9"/>
            <color indexed="81"/>
            <rFont val="Tahoma"/>
            <family val="2"/>
          </rPr>
          <t xml:space="preserve">
</t>
        </r>
      </text>
    </comment>
    <comment ref="S4" authorId="0" shapeId="0" xr:uid="{3BAF08A8-3DD0-40D1-81B8-A1575130959B}">
      <text>
        <r>
          <rPr>
            <sz val="9"/>
            <color indexed="81"/>
            <rFont val="Verdana"/>
            <family val="2"/>
          </rPr>
          <t>The title of the GPC segment in French.</t>
        </r>
        <r>
          <rPr>
            <sz val="9"/>
            <color indexed="81"/>
            <rFont val="Tahoma"/>
            <family val="2"/>
          </rPr>
          <t xml:space="preserve">
</t>
        </r>
      </text>
    </comment>
    <comment ref="T4" authorId="0" shapeId="0" xr:uid="{EF95AE1A-FBE0-47AE-8108-7878B9C556DE}">
      <text>
        <r>
          <rPr>
            <sz val="9"/>
            <color indexed="81"/>
            <rFont val="Verdana"/>
            <family val="2"/>
          </rPr>
          <t>The title of the GPC family in French.</t>
        </r>
        <r>
          <rPr>
            <sz val="9"/>
            <color indexed="81"/>
            <rFont val="Tahoma"/>
            <family val="2"/>
          </rPr>
          <t xml:space="preserve">
</t>
        </r>
      </text>
    </comment>
    <comment ref="U4" authorId="0" shapeId="0" xr:uid="{49CEBAD1-5A5C-438A-8001-BC94B7B6A5DF}">
      <text>
        <r>
          <rPr>
            <sz val="9"/>
            <color indexed="81"/>
            <rFont val="Verdana"/>
            <family val="2"/>
          </rPr>
          <t>The title of the GPC class in French.</t>
        </r>
        <r>
          <rPr>
            <sz val="9"/>
            <color indexed="81"/>
            <rFont val="Tahoma"/>
            <family val="2"/>
          </rPr>
          <t xml:space="preserve">
</t>
        </r>
      </text>
    </comment>
  </commentList>
</comments>
</file>

<file path=xl/sharedStrings.xml><?xml version="1.0" encoding="utf-8"?>
<sst xmlns="http://schemas.openxmlformats.org/spreadsheetml/2006/main" count="35027" uniqueCount="11169">
  <si>
    <t>GS1 data pool - Data attributes do-it-yourself, garden and pets</t>
  </si>
  <si>
    <t>Work Request numbers and descriptions</t>
  </si>
  <si>
    <t>Sprint sessie</t>
  </si>
  <si>
    <t>Datum</t>
  </si>
  <si>
    <t>WR nr</t>
  </si>
  <si>
    <t>Indiener</t>
  </si>
  <si>
    <t>Omschrijving</t>
  </si>
  <si>
    <t>Status</t>
  </si>
  <si>
    <t>WR-899</t>
  </si>
  <si>
    <t>Maxeda</t>
  </si>
  <si>
    <t>Attributen optioneel toevoegen aan verschillende bricks (part 2)</t>
  </si>
  <si>
    <t>Af</t>
  </si>
  <si>
    <t>Gestart</t>
  </si>
  <si>
    <t>WR-908</t>
  </si>
  <si>
    <t>Cotap BV</t>
  </si>
  <si>
    <t>2 attributen toevoegen aan brick 10006841</t>
  </si>
  <si>
    <t>WR-930</t>
  </si>
  <si>
    <t>Attributen optioneel toevoegen aan verschillende bricks (part 3)</t>
  </si>
  <si>
    <t>On Hold</t>
  </si>
  <si>
    <t>WR-960</t>
  </si>
  <si>
    <t>PPG</t>
  </si>
  <si>
    <t>8.322 Kleurcode + 8.323 Kleurcode systeem optioneel maken voor de verfbricks</t>
  </si>
  <si>
    <t>Canceled</t>
  </si>
  <si>
    <t>WR-956</t>
  </si>
  <si>
    <t>Attribuut Poolhoogte in mm toevoegen aan brick 10002218</t>
  </si>
  <si>
    <t>WR-937</t>
  </si>
  <si>
    <t>Signify</t>
  </si>
  <si>
    <t>Uitbreiden picklist 4.032 met "strip"</t>
  </si>
  <si>
    <t>WR-955</t>
  </si>
  <si>
    <t>Uitbreiden picklijst 4.032 met waarde "Diamant"</t>
  </si>
  <si>
    <t>WR-938</t>
  </si>
  <si>
    <t>Soudal</t>
  </si>
  <si>
    <t>Uitbreiden picklijst 4.021 verfbasis</t>
  </si>
  <si>
    <t>WR-939</t>
  </si>
  <si>
    <t>optioneel maken van 8.314</t>
  </si>
  <si>
    <t>WR-953</t>
  </si>
  <si>
    <t>Aanscherping definitie attribuut "Indicatie makkelijk reinigbaar (8.248) - Bricks 10002462, 10003874 en 10008001</t>
  </si>
  <si>
    <t>WR-940</t>
  </si>
  <si>
    <t>Uitbreiden picklijst 7.922 type olie</t>
  </si>
  <si>
    <t>WR-952</t>
  </si>
  <si>
    <t>Saint Gobain</t>
  </si>
  <si>
    <t>Toevoegen attribuut met attribuutnaam 'Verwerkingstijd'</t>
  </si>
  <si>
    <t>WR-949</t>
  </si>
  <si>
    <t>GS1 Belux</t>
  </si>
  <si>
    <t>Meststof-gerelateerde attributen die nu fixed fields zijn, brick-specifiek maken</t>
  </si>
  <si>
    <t>WR-941</t>
  </si>
  <si>
    <t>Opzetten veld "Geschikt voor LED"</t>
  </si>
  <si>
    <t>WR-948</t>
  </si>
  <si>
    <t>GS11 Belux</t>
  </si>
  <si>
    <t>Attribuut 8.360 Aanvullend logo op product/verpakking een Fixed Field maken</t>
  </si>
  <si>
    <t>WR-945</t>
  </si>
  <si>
    <t>Intergamma</t>
  </si>
  <si>
    <t>Toevoegen nieuw Field ID aan brick 10003330</t>
  </si>
  <si>
    <t>WR-943</t>
  </si>
  <si>
    <t>Uitbreiden picklist 4.199 Methode van plaatsen</t>
  </si>
  <si>
    <t>WR-944</t>
  </si>
  <si>
    <t>Uitbreiden picklijst 6.178 type lijm</t>
  </si>
  <si>
    <t>WR-454</t>
  </si>
  <si>
    <t>Brick 10002456 Losse Vulling / Sprayschuim attribuut 4.665 verwijderen en anders optioneel maken</t>
  </si>
  <si>
    <t>WR-872</t>
  </si>
  <si>
    <t>Varo</t>
  </si>
  <si>
    <t>6.410 "type motor" wijzigen in "type elektrische motor"</t>
  </si>
  <si>
    <t>WR-922</t>
  </si>
  <si>
    <t>Calodoar</t>
  </si>
  <si>
    <t>Aanpassen picklijsten 4.032 vorm en 4.367 substantie</t>
  </si>
  <si>
    <t>WR-934</t>
  </si>
  <si>
    <t>Galico NV</t>
  </si>
  <si>
    <t>Wijzigen omschrijving attribuut 4.547</t>
  </si>
  <si>
    <t>WR-942</t>
  </si>
  <si>
    <t>Uitbreiden picklist 6.010 Type armatuur</t>
  </si>
  <si>
    <t>WR-946</t>
  </si>
  <si>
    <t>Translation errors - duplicates</t>
  </si>
  <si>
    <t xml:space="preserve"> </t>
  </si>
  <si>
    <t>WR-950</t>
  </si>
  <si>
    <t>Review of picklistID 4.211</t>
  </si>
  <si>
    <t>WR-912</t>
  </si>
  <si>
    <t>Veld 5.054 "battery capacity" - uitdrukken in mAh, niet WH</t>
  </si>
  <si>
    <t>WR-962</t>
  </si>
  <si>
    <t>Uitbreiden picklist 4.609 Type mes</t>
  </si>
  <si>
    <t>WR-959</t>
  </si>
  <si>
    <t>Aanpassingen in DHZ_6.080</t>
  </si>
  <si>
    <t>WR-963</t>
  </si>
  <si>
    <t>6.111 - "geen sensor" mist als picklist waarde</t>
  </si>
  <si>
    <t>WR-965</t>
  </si>
  <si>
    <t>GS1</t>
  </si>
  <si>
    <t>Verduidelijking instructie gevaarlijke stoffen</t>
  </si>
  <si>
    <t>WR-969</t>
  </si>
  <si>
    <t>Trendiy.bv</t>
  </si>
  <si>
    <t>velden veranderen van single value naar multi value</t>
  </si>
  <si>
    <t>WR-970</t>
  </si>
  <si>
    <t>WR-971</t>
  </si>
  <si>
    <t>WR-972</t>
  </si>
  <si>
    <t>WR-977</t>
  </si>
  <si>
    <t>Verwerken openstaande punten vanuit WR-935</t>
  </si>
  <si>
    <t>WR-974</t>
  </si>
  <si>
    <t>Veld 6.146 repeatable maken</t>
  </si>
  <si>
    <t>WR-975</t>
  </si>
  <si>
    <t>Edelman</t>
  </si>
  <si>
    <t>Toevoegen van de waarde kunstplant onder veld 7.110</t>
  </si>
  <si>
    <t>WR-976</t>
  </si>
  <si>
    <t>Sales Service</t>
  </si>
  <si>
    <t>Eucalyptus hout toevoegen aan picklist 8.299 soort materiaal (type of material)</t>
  </si>
  <si>
    <t>WR-978</t>
  </si>
  <si>
    <t>Kärcher NV</t>
  </si>
  <si>
    <t>Uitbreiden picklist 6.169 Dispenser type met waarde Jerrycan</t>
  </si>
  <si>
    <t>WR-973</t>
  </si>
  <si>
    <t>Correctie eerdere aanpassingen</t>
  </si>
  <si>
    <t>WR-968</t>
  </si>
  <si>
    <t>Verwijderen van dubbele velden</t>
  </si>
  <si>
    <t>Totaal</t>
  </si>
  <si>
    <t>Aantal afgerond WR's in deze fase</t>
  </si>
  <si>
    <t>Field definitions</t>
  </si>
  <si>
    <t>Temporary columns</t>
  </si>
  <si>
    <t>FieldID</t>
  </si>
  <si>
    <t>FieldID replaced by</t>
  </si>
  <si>
    <t>FieldID depreciation date</t>
  </si>
  <si>
    <t>Attributename Dutch</t>
  </si>
  <si>
    <t>Definition Dutch</t>
  </si>
  <si>
    <t>Instruction Dutch</t>
  </si>
  <si>
    <t>Remark(s) Dutch</t>
  </si>
  <si>
    <t>Format</t>
  </si>
  <si>
    <t>Min Len</t>
  </si>
  <si>
    <t>Max Len</t>
  </si>
  <si>
    <t>Deci-
mals</t>
  </si>
  <si>
    <t>Example</t>
  </si>
  <si>
    <t>UoM fixed</t>
  </si>
  <si>
    <t>Picklist ID</t>
  </si>
  <si>
    <t>Repeat</t>
  </si>
  <si>
    <t>Mand GDSN</t>
  </si>
  <si>
    <t>Mand Funct</t>
  </si>
  <si>
    <t>Depen-dency</t>
  </si>
  <si>
    <t>Version</t>
  </si>
  <si>
    <t>GDSN name</t>
  </si>
  <si>
    <t>Attributename English</t>
  </si>
  <si>
    <t>Definition English</t>
  </si>
  <si>
    <t>Instruction English</t>
  </si>
  <si>
    <t>Remark(s) English</t>
  </si>
  <si>
    <t>Attribute Category</t>
  </si>
  <si>
    <t>XML Path</t>
  </si>
  <si>
    <t>URN naar GDD definitie</t>
  </si>
  <si>
    <t>Multi
lingual</t>
  </si>
  <si>
    <t>GDSN/ FREE?</t>
  </si>
  <si>
    <t>Sort</t>
  </si>
  <si>
    <t>Fixed or Commercial Field</t>
  </si>
  <si>
    <t>Group</t>
  </si>
  <si>
    <t>Group Repeat</t>
  </si>
  <si>
    <t>Attributename French</t>
  </si>
  <si>
    <t>Definition French</t>
  </si>
  <si>
    <t>Instruction French</t>
  </si>
  <si>
    <t>Remark(s) French</t>
  </si>
  <si>
    <t>Dependant field mandatory</t>
  </si>
  <si>
    <t>Changed in this version</t>
  </si>
  <si>
    <t>Number</t>
  </si>
  <si>
    <t>0</t>
  </si>
  <si>
    <t/>
  </si>
  <si>
    <t>Yes</t>
  </si>
  <si>
    <t>6.0.2</t>
  </si>
  <si>
    <t>FF</t>
  </si>
  <si>
    <t>Text</t>
  </si>
  <si>
    <t>1</t>
  </si>
  <si>
    <t>No</t>
  </si>
  <si>
    <t>gtin</t>
  </si>
  <si>
    <t>Picklist</t>
  </si>
  <si>
    <t>GDSN code list</t>
  </si>
  <si>
    <t>0.043</t>
  </si>
  <si>
    <t>GS1-artikelcode (GTIN) dochterniveau</t>
  </si>
  <si>
    <t>Wereldwijd uniek nummer waarmee de onderliggende eenheid wordt geïdentificeerd die onderdeel is van een hiërarchie.</t>
  </si>
  <si>
    <t xml:space="preserve">Indien de GS1-artikelcode (GTIN) uit minder dan 14 cijfers bestaat vul de waarde dan aan voorloopnullen. 
Een relatie leggen tussen twee of meer GTIN’s kan pas nadat de te koppelen GTIN's zijn toegevoegd in de datapool. De relatie wordt automatisch gelegd als de link in dit veld wordt gemaakt. Indien van toepassing kan dit veld in combinatie met het volgende veld meerdere keren worden ingevuld.
</t>
  </si>
  <si>
    <t>08711433556812</t>
  </si>
  <si>
    <t>GS1 item number (GTIN) child item level</t>
  </si>
  <si>
    <t>Unique international number identifying the product that forms part of a composite product in a single package.</t>
  </si>
  <si>
    <t>If the GS1 item number (GTIN) has less than 14 digits, pad it out with leading zeros. Repeatable in conjunction with ‘Quantity of GTIN child item level’. A link between GTIN's can only be made after each individual GTIN has been stored in the data pool. This field is populated automatically in the data pool when data is sent to buyers or other data pools.</t>
  </si>
  <si>
    <t>S0009</t>
  </si>
  <si>
    <t>Code article GS1 (GTIN) niveau filiale</t>
  </si>
  <si>
    <t>Le numéro mondial unique qui identifie l'unité sous-jacente faisant partie d'une hiérarchie.</t>
  </si>
  <si>
    <t xml:space="preserve">Si le code article GS1 (GTIN) comporte moins de 14 chiffres, compléter le champ par des zéros. 
Une relation entre deux GTIN ou plus ne peut être établie qu’une fois les GTIN à relier présents dans le pool de données. La relation est automatique si le lien est créé dans ce champ. Le cas échéant, ce champ et le champ suivant peuvent être complétés plusieurs fois.
</t>
  </si>
  <si>
    <t>2</t>
  </si>
  <si>
    <t>Select True or False.</t>
  </si>
  <si>
    <t>Choisir entre True/False</t>
  </si>
  <si>
    <t>80</t>
  </si>
  <si>
    <t>Country of origin</t>
  </si>
  <si>
    <t>Packaging</t>
  </si>
  <si>
    <t>999</t>
  </si>
  <si>
    <t>0.113</t>
  </si>
  <si>
    <t>Verpakkingsniveau</t>
  </si>
  <si>
    <t>Geeft het hiërarchische niveau van het verpakkingselement aan, bijv. 1, 2, 3. Voorbeeld: een fles in een kartonnen doos op een schap. Het hiërarchische niveau 1 is de fles (kunststof of glas), niveau 2 is de doos (karton) en niveau 3 is de folie rondom de pallet.</t>
  </si>
  <si>
    <t>Vul de correcte waarde in.
1 = Primair: verpakking ontwikkeld als verkoopeenheid voor de consument. Dit is het verpakkingsniveau van producten die als indicatie 'BASE_UNIT_OR_EACH' of 'PACK_OR_INNER_PACK' hebben. Multipacks (bijvoorbeeld een sixpack flessen) krijgen in dit geval ook packagingLevel 1.
2 = Secundair: verzameling van meerdere primaire verpakkingen, doorgaans aangegeven als CASE.
3 = Tertiair: verpakking bedoeld voor transport van handelseenheden, doorgaans aangegeven als PALLET.</t>
  </si>
  <si>
    <t>9.4.0</t>
  </si>
  <si>
    <t>packagingLevel</t>
  </si>
  <si>
    <t>Packaging level</t>
  </si>
  <si>
    <t>Identifies the hierarchical level of the packaging element, i.e. 1,2,3. For example: a bottle in a cardboard box displayed on a shelf. The level 1 hierarchical level is the bottle (plastic or glass), level 2 would be the box (cardboard) and level 3 would be the film around the pallet.</t>
  </si>
  <si>
    <t>Enter a valid integer.
1 = Primary: Packaging designed to make 1 selling unit for the consumer. This will be the packaging level for articles that are indicated as 'BASE_UNIT_OR_EACH' or 'PACK_OR_INNER_PACK'. Multipacks (e.g. a sixpack of bottles) will in this case ALSO have packagingLevel 1. 
2 = Secondary: Grouping of multiple primary packages. This will normally be the CASE level.  
3 = Tertiary: Packaging intended for transport of selling units or groupings. This will normally be the PALLET level.</t>
  </si>
  <si>
    <t>/catalogue_item_notification:catalogueItemNotificationMessage/transaction/documentCommand/catalogue_item_notification:catalogueItemNotification/catalogueItem/tradeItem/tradeItemInformation/extension/packagingInformationModule/packaging/packagingLevel</t>
  </si>
  <si>
    <t>urn:gs1:gdd:bie:Packaging.packagingLevel</t>
  </si>
  <si>
    <t>S0026.1</t>
  </si>
  <si>
    <t>Niveau d'emballage</t>
  </si>
  <si>
    <t>Indique le niveau hiérarchique de l'élément d'emballage, par ex. 1, 2, 3. Exemple: une bouteille dans une boîte en carton dans un rayon. Le niveau hiérarchique 1 est la bouteille (plastique ou verre), le niveau 2 est la boîte (carton) et le niveau 3 est le film entourant la palette.</t>
  </si>
  <si>
    <t>Saisir la valeur appropriée.
1 = Primaire : emballage développé comme unité de vente pour le consommateur. Il s’agit du niveau d’emballage des produits qui ont comme indication « BASE_UNIT_OR_EACH » ou « PACK_OR_INNER_PACK ». Les multipacks (comme les packs de six bouteilles) reçoivent dans ce cas la valeur packagingLevel 1.
2 = Secondaire : groupe de plusieurs emballages primaires. Il s’agit généralement du niveau CASE.
3 = tertiaire : emballage destiné au transport d’unités. Il s’agit généralement du niveau PALLET.</t>
  </si>
  <si>
    <t>0.114</t>
  </si>
  <si>
    <t>Code verpakkingsmateriaal</t>
  </si>
  <si>
    <t>De materialen die voor de verpakking van het artikel zijn gebruikt, bijvoorbeeld glas of kunststof. Deze materiaalinformatie kan door data-afnemers worden gebruikt voor: 
- Berekening van belastingen/bijdragen/accijnzen.
- Berekening/schatting van koolstofvoetafdruk (optimalisatie van hulpbronnen).
- Het bepalen van het gebruikte materiaal.</t>
  </si>
  <si>
    <t>Gebruik de 'packagingMaterialTypeCode' codelijst.
De codes 'METAL_STAINLESS_STEEL', 'METAL_STEEL' en 'METAL_ALUMINUM' mogen alleen gebruikt worden als de verpakkingsmaterialen uit meer dan 50% in gewicht uit staal of aluminium bestaan. Als u dit veld gebruikt, vul dan ook het veld ‘Hoeveelheid verpakkingsmateriaal’.
Als het materiaal een samengesteld verpakkingsmateriaal is (= een materiaal bestaand uit twee of meer type materialen met verschillende eigenschappen, die, eenmaal samengevoegd, een materiaal met eigen kenmerken wordt, dat anders is dan de individuele onderdelen), dan gebruikt u als packagingMaterialTypeCode (veld ‘Code verpakkingsmateriaal’) ‘COMPOSITE’.
In dat geval gebruikt u niet het eerder genoemde veld ‘Hoeveelheid verpakkingsmateriaal’ maar de velden ‘Samengesteld verpakkingsmateriaal – Code verpakkingsmateriaal’ 
(CompositeMaterialDetail.packagingMaterialTypeCode) en ‘Samengesteld verpakkingsmateriaal – Hoeveelheid verpakkingsmateriaal’ 
(CompositeMaterialDetail.packagingMaterialCompositionQuantity) +UOM.</t>
  </si>
  <si>
    <t xml:space="preserve">Dit veld kan als het nodig is meer dan eens worden ingevuld, in combinatie met 'Hoeveelheid verpakkingsmateriaal'.
</t>
  </si>
  <si>
    <t>GLASS</t>
  </si>
  <si>
    <t>packagingMaterialTypeCode</t>
  </si>
  <si>
    <t>Packaging material type code</t>
  </si>
  <si>
    <t>The materials used for the packaging of the trade item, for example glass or plastic. This material information can be used by data recipients for: 
-  Tax calculations/fees/duties calculation 
-  Carbon footprint calculations/estimations (resource optimisation) 
- To determine the material used (GDD)</t>
  </si>
  <si>
    <t>Use the 'packagingMaterialTypeCode' picklist.
The codes 'METAL_STAINLESS_STEEL', 'METAL_STEEL' and 'METAL_ALUMINUM' should only be used if the packaging material consists of more than 50% steel or aluminum (in weight).
If you use this attribute, also enter 'Packaging material composition quantity'.
If the material is a composite material (= a material made from two or more constituent materials with significantly different properties that, when combined, produce a material with characteristics different from the individual components), the PackagingMaterialTypeCode should be ‘COMPOSITE’.
In that case you don't enter the previously mentioned 'Packaging material composition quantity', but enter 'Composite material detail packaging material type code' and 'Composite material detail packaging material composition quantity'.</t>
  </si>
  <si>
    <t xml:space="preserve">This field can be filled in more than once, in combination with 'packagingMaterialCompositionQuantity'.
</t>
  </si>
  <si>
    <t>/catalogue_item_notification:catalogueItemNotificationMessage/transaction/documentCommand/catalogue_item_notification:catalogueItemNotification/catalogueItem/tradeItem/tradeItemInformation/extension/packagingInformationModule/packaging/packagingMaterial/packagingMaterialTypeCode</t>
  </si>
  <si>
    <t>urn:gs1:gdd:bie:PackagingMaterial.packagingMaterialTypeCode</t>
  </si>
  <si>
    <t>S0026.2</t>
  </si>
  <si>
    <t>Code de matériau d'emballage</t>
  </si>
  <si>
    <t>Les matériaux utilisés pour l'emballage de l'article, par exemple du verre ou du plastique. Ces informations de matériaux peuvent être utilisées par des collecteurs de données pour: 
- Le calcul d'impôts/taxes/accises.
- Le calcul/l'estimation de l'empreinte carbone (optimisation des ressources).
- La détermination du matériau utilisé.</t>
  </si>
  <si>
    <t>Utiliser la liste de valeurs « packagingMaterialTypeCode ». 
Les codes METAL_STAINLESS_STEEL, METAL_STEEL et METAL_ALUMINUM ne peuvent être utilisés que si le matériau d'emballage est composé de plus de 50 % d'acier ou d'aluminium (en poids). Si ce champ est utilisé, compléter également le champ « Quantité de matériau d'emballage ».
Si le matériau est un matériau composite (= un matériau constitué de deux ou plusieurs types de matériaux ayant des propriétés significativement différentes qui, lorsqu'ils sont combinés, produisent un matériau ayant des caractéristiques différentes de celles des composants individuels), utiliser le PackagingMaterialTypeCode « COMPOSITE ».
Dans ce cas, ne pas utiliser le champ « Quantité de matériau d'emballage » mentionné précédemment, mais plutôt les champs « Emballage composite - Code de type d'emballage » 
et « Emballage composite – quantité de matériau d'emballage » + UOM.</t>
  </si>
  <si>
    <t xml:space="preserve">Ce champ peut être rempli plus d'une fois si nécessaire, en combinaison avec 'Quantité matériaux d'emballage'.
</t>
  </si>
  <si>
    <t>0.115</t>
  </si>
  <si>
    <t>Materiaaldikte</t>
  </si>
  <si>
    <t>De dikte van het verpakkingsmateriaal.</t>
  </si>
  <si>
    <t>Vul een geldige waarde in, samen met het veld voor de meeteenheid. De aanbevolen meeteenheid is micrometer (4H).
 Verplicht als 'Code verpakkingsmateriaal' gelijk is aan METAL_STAINLESS_STEEL, METAL_STEEL of METAL_ALUMINUM.</t>
  </si>
  <si>
    <t>NumberPicklist</t>
  </si>
  <si>
    <t>30</t>
  </si>
  <si>
    <t>packagingMaterialThickness</t>
  </si>
  <si>
    <t>Packaging material thickness</t>
  </si>
  <si>
    <t>The thickness of a packaging material.</t>
  </si>
  <si>
    <t>Enter a valid measurement expressed in the unit of measurement specified for the ‘Packaging material thickness UOM’ field. The recommended unit of measurement is micrometer (4H).
Mandatory if 'Packaging Material Type Code' is equal to METAL_STAINLESS_STEEL, METAL_STEEL or METAL_ALUMINUM.</t>
  </si>
  <si>
    <t>/catalogue_item_notification:catalogueItemNotificationMessage/transaction/documentCommand/catalogue_item_notification:catalogueItemNotification/catalogueItem/tradeItem/tradeItemInformation/extension/packagingInformationModule/packaging/packagingMaterial/packagingMaterialThickness</t>
  </si>
  <si>
    <t>urn:gs1:gdd:bie:PackagingMaterial.packagingMaterialThickness</t>
  </si>
  <si>
    <t>S0026.3</t>
  </si>
  <si>
    <t>Épaisseur du matériau</t>
  </si>
  <si>
    <t>L'épaisseur du matériau d'emballage.</t>
  </si>
  <si>
    <t>Saisir une valeur valide et compléter le champ d’unité de mesure. L'unité de mesure recommandée est le micromètre (4H).
 Ce champ est obligatoire si le « Code de matériau d'emballage » est METAL_STAINLESS_STEEL, METAL_STEEL or METAL_ALUMINUM.</t>
  </si>
  <si>
    <t>0.116</t>
  </si>
  <si>
    <t>Materiaal kleurcode</t>
  </si>
  <si>
    <t>Geeft de kleur van het verpakkingsmateriaal aan. Dit veld wordt ingevuld met behulp van lokale codelijsten.</t>
  </si>
  <si>
    <t>Selecteer de juiste waarde uit de codes: 'TRANSPARENT_OTHER', 'NON_TRANSPARENT', 'TRANSPARENT_COLOURLESS', 'TRANSPARENT_GREEN' of 'TRANSPARENT_BLUE'. Dit veld geeft aan welk type PET materiaal gebruikt is.
 Verplicht als 'Code verpakkingsmateriaal' gelijk is aan POLYMER_PET.</t>
  </si>
  <si>
    <t xml:space="preserve">Gebruik de lokale codelijst.
</t>
  </si>
  <si>
    <t xml:space="preserve">TRANSPARANT_BLUE </t>
  </si>
  <si>
    <t>packagingMaterialColourCodeReference</t>
  </si>
  <si>
    <t>Packaging material colour code reference</t>
  </si>
  <si>
    <t>Identifies the packaging material colour. This attribute is populated by local code lists.</t>
  </si>
  <si>
    <t>Select the correct value from the following codes: 'TRANSPARANT_OTHER', 'NON_TRANSPARANT', 'TRANSPARANT_COLOURLESS', 'TRANSPARANT_GREEN' or 'TRANSPARANT_BLUE'. Used to indicate the type of PET material used.
Mandatory if 'Packaging Material Type Code' is POLYMER_PET.</t>
  </si>
  <si>
    <t>Use a local code list.</t>
  </si>
  <si>
    <t>/catalogue_item_notification:catalogueItemNotificationMessage/transaction/documentCommand/catalogue_item_notification:catalogueItemNotification/catalogueItem/tradeItem/tradeItemInformation/extension/packagingInformationModule/packaging/packagingMaterial/packagingMaterialColourCodeReference</t>
  </si>
  <si>
    <t>urn:gs1:gdd:bie:PackagingMaterial.packagingMaterialColourCodeReference</t>
  </si>
  <si>
    <t>S0026.4</t>
  </si>
  <si>
    <t>Code couleur du matériau</t>
  </si>
  <si>
    <t>Indique la couleur du matériau d'emballage. Ce champ est complété à l'aide de listes de codes locaux.</t>
  </si>
  <si>
    <t>Sélectionner la valeur appropriée parmi les codes : 'TRANSPARANT_OTHER', 'NON_TRANSPARANT', 'TRANSPARANT_COLOURLESS', 'TRANSPARANT_GREEN' ou 'TRANSPARANT_BLUE'. Ce champ indique le type de matériau PET utilisé.
 Ce champ est obligatoire si le « Code de matériau d'emballage » est POLYMER_PET.</t>
  </si>
  <si>
    <t xml:space="preserve">Utiliser la liste des codes locaux.
</t>
  </si>
  <si>
    <t>0.117</t>
  </si>
  <si>
    <t>Hoeveelheid verpakkingsmateriaal</t>
  </si>
  <si>
    <t>Geeft de hoeveelheid verpakkingsmateriaal aan uitgedrukt in gewicht.</t>
  </si>
  <si>
    <t>Vul dit veld in voor ieder type materiaal van de verpakking. U kunt dit veld meerdere keren gebruiken, in combinatie met het veld 'Code verpakkingsmateriaal'.
Verplicht als het veld ‘Code verpakkingsmateriaal’ is ingevuld en NIET de waarde COMPOSITE heeft.</t>
  </si>
  <si>
    <t xml:space="preserve">Als er een waarde is ingevuld voor de hoeveelheid verpakkingsmateriaal, dan moet er een meeteenheid worden geselecteerd die een gewicht aangeeft (kilogram of gram).
</t>
  </si>
  <si>
    <t>25 (GRM)</t>
  </si>
  <si>
    <t>packagingMaterialCompositionQuantity</t>
  </si>
  <si>
    <t>Packaging material composition quantity</t>
  </si>
  <si>
    <t>This indicates the quantity of packaging material in terms of weight.</t>
  </si>
  <si>
    <t>Fill in this field for each type of material in the packaging. If necessary, this field can be filled in more than once, in combination with 'Packaging material type code'.
Mandatory if ‘Packaging material type code’ is populated and NOT equal to COMPOSITE.</t>
  </si>
  <si>
    <t>If a value has been entered for the packaging material composition quantity, a weight (kilogram, gram) unit of measurement must be selected.</t>
  </si>
  <si>
    <t>/catalogue_item_notification:catalogueItemNotificationMessage/transaction/documentCommand/catalogue_item_notification:catalogueItemNotification/catalogueItem/tradeItem/tradeItemInformation/extension/packagingInformationModule/packaging/packagingMaterial/packagingMaterialCompositionQuantity</t>
  </si>
  <si>
    <t>urn:gs1:gdd:bie:PackagingMaterial.packagingMaterialCompositionQuantity</t>
  </si>
  <si>
    <t>S0026.5</t>
  </si>
  <si>
    <t>Quantité de matériau d'emballage</t>
  </si>
  <si>
    <t>Indique la quantité de matériaux d'emballage exprimée en poids.</t>
  </si>
  <si>
    <t>Compléter ce champ pour chaque type de matériau de l'emballage. Il peut être utilisé plusieurs fois, en combinaison avec le champ « Code de matériau d'emballage ».
Ce champ est obligatoire si le « Code de matériau d'emballage » n’est pas assorti de la valeur COMPOSITE.</t>
  </si>
  <si>
    <t xml:space="preserve">Si une valeur est saisie pour la quantité de matériau d'emballage, une unité de mesure de poids (kilogrammes ou grammes) doit être sélectionnée.
</t>
  </si>
  <si>
    <t>0.118</t>
  </si>
  <si>
    <t>Is verpakkingsmateriaal valoriseerbaar?</t>
  </si>
  <si>
    <t>Bepaalt of verpakkingsmateriaal kan worden teruggewonnen. Terugwinbare materialen zijn materialen die kunnen worden hergebruikt of gerecycled als grondstof.</t>
  </si>
  <si>
    <t>Als u bij ‘Code verpakkingsmateriaal’ als waarde ‘GLASS’ of ‘GLASS_COLOURED’ heeft ingevuld, dan geeft u hier aan of het verpakkingsmateriaal recyclebaar is. 
 Verplicht als 'Code verpakkingsmateriaal' gelijk is aan GLASS of GLASS_COLOURED.</t>
  </si>
  <si>
    <t>Picklist (T/F)</t>
  </si>
  <si>
    <t>TRUE</t>
  </si>
  <si>
    <t>0.000</t>
  </si>
  <si>
    <t>isPackagingMaterialRecoverable</t>
  </si>
  <si>
    <t>Is packaging material recoverable</t>
  </si>
  <si>
    <t>Determines whether packaging material is recoverable. Recoverable materials are those which are capable of being reused or returned to use in the form of raw materials.</t>
  </si>
  <si>
    <t>If 'PackagingMaterialTypeCode' is equal to 'GLASS' or 'GLASS_COLOURED', indicate whether the material is recoverable.
Mandatory if 'Packaging Material Type Code' is GLASS or GLASS_COLOURED.</t>
  </si>
  <si>
    <t>/catalogue_item_notification:catalogueItemNotificationMessage/transaction/documentCommand/catalogue_item_notification:catalogueItemNotification/catalogueItem/tradeItem/tradeItemInformation/extension/packagingInformationModule/packaging/packagingMaterial/isPackagingMaterialRecoverable</t>
  </si>
  <si>
    <t>urn:gs1:gdd:bie:PackagingMaterial.isPackagingMaterialRecoverable</t>
  </si>
  <si>
    <t>S0026.6</t>
  </si>
  <si>
    <t>Le matériau d'emballage est-il valorisable ?</t>
  </si>
  <si>
    <t>Détermine si le matériau d'emballage est récupérable.  Les matériaux récupérables sont ceux qui sont susceptibles d'être réutilisées ou recyclés pour une utilisation sous la forme de matières premières.</t>
  </si>
  <si>
    <t>Si PackagingMaterialTypeCode est égal à GLASS ou GLASS_COLOURED, indiquer si le matériau est recyclable. 
 Ce champ est obligatoire si le « Code de matériau d'emballage » est GLASS ou GLASS_COLOURED.</t>
  </si>
  <si>
    <t>0.119</t>
  </si>
  <si>
    <t>Samengesteld verpakkingsmateriaal - Code verpakkingsmateriaal</t>
  </si>
  <si>
    <t>De materialen die voor de verpakking van het artikel zijn gebruikt, bijvoorbeeld glas of kunststof.
Deze materiaalinformatie kan door data-afnemers worden gebruikt voor:
- Berekening van belastingen/bijdragen/accijnzen.
- Berekening/schatting van koolstofvoetafdruk (optimalisatie van hulpbronnen).
- Het bepalen van het gebruikte materiaal.</t>
  </si>
  <si>
    <t>Als het materiaal een samengesteld verpakkingsmateriaal is (PackagingMaterialTypeCode = COMPOSITE), geef dan de materialen aan waaruit de samenstelling bestaat. Gebruik de 'packagingMaterialTypeCode' codelijst.
De codes ‘METAL_STAINLESS_STEEL’ of ‘METAL_STEEL’ of ‘METAL_ALUMINUM’ gebruikt u alleen als het verpakkingsmateriaal voor meer dan 50% in gewicht uit staal of aluminium bestaat.
 Verplicht als 'Code verpakkingsmateriaal' gelijk is aan COMPOSITE.</t>
  </si>
  <si>
    <t>Composite material detail packaging material type code</t>
  </si>
  <si>
    <t>The materials used for the packaging of the trade item, for example glass or plastic.
This material information can be used by data recipients for:
- Tax calculations/fees/duties calculation
- Carbon footprint calculations/estimations (resource optimisation)
- To determine the material used.</t>
  </si>
  <si>
    <t>If the material is a composite of different materials (PackagingMaterialTypeCode = COMPOSITE), indicate the materials that make up the composite. Use the 'packagingMaterialTypeCode' picklist.
The codes 'METAL_STAINLESS_STEEL', 'METAL_STEEL' and 'METAL_ALUMINUM' should only be used if the packaging material consists of more than 50% steel or aluminum (in weight).
Mandatory if 'Packaging Material Type Code' is COMPOSITE.</t>
  </si>
  <si>
    <t>/catalogue_item_notification:catalogueItemNotificationMessage/transaction/documentCommand/catalogue_item_notification:catalogueItemNotification/catalogueItem/tradeItem/tradeItemInformation/extension/packagingInformationModule/packaging/packagingMaterial/compositeMaterialDetail/packagingMaterialTypeCode</t>
  </si>
  <si>
    <t>urn:gs1:gdd:bie:CompositeMaterialDetail.packagingMaterialTypeCode</t>
  </si>
  <si>
    <t>S0026.7</t>
  </si>
  <si>
    <t>Matériau d’emballage composite : Code du matériau d'emballage</t>
  </si>
  <si>
    <t>Les matériaux utilisés pour l'emballage de l'article, par exemple du verre ou du plastique.
Ces informations de matériaux peuvent être utilisées par des collecteurs de données pour:
- Le calcul d'impôts/taxes/accises.
- Le calcul/l'estimation de l'empreinte carbone (optimisation des ressources).
- La détermination du matériau utilisé.</t>
  </si>
  <si>
    <t>Si le matériau est un composite de différents matériaux (PackagingMaterialTypeCode = COMPOSITE), indiquer les matériaux qui composent le composite. Utiliser la liste de valeurs « packagingMaterialTypeCode ».
Les codes METAL_STAINLESS_STEEL, METAL_STEEL et METAL_ALUMINUM ne peuvent être utilisés que si le matériau d'emballage est composé de plus de 50 % d'acier ou d'aluminium (en poids).
 Ce champ est obligatoire si le « Code de matériau d'emballage » est COMPOSITE.</t>
  </si>
  <si>
    <t>0.120</t>
  </si>
  <si>
    <t>Samengesteld verpakkingsmateriaal - Hoeveelheid verpakkingsmateriaal</t>
  </si>
  <si>
    <t>De hoeveelheid verpakkingsmateriaal van het artikel. Kan in gewicht, volume of oppervlak worden aangegeven en per land verschillen.</t>
  </si>
  <si>
    <t>In dit veld geeft u de hoeveelheid van het samengestelde materiaal op. Dit kan in gewicht, volume of oppervlak zijn aangegeven en per land verschillen.
Verplicht als ‘Samengesteld verpakkingsmateriaal – Code verpakkingsmateriaal’ gevuld is bij de consumenteneenheid.</t>
  </si>
  <si>
    <t>40 (GRM)</t>
  </si>
  <si>
    <t>Composite material detail packaging material composition quantity</t>
  </si>
  <si>
    <t>The quantity of the packaging material of the trade item. Can be weight, volume or surface, can vary by country.</t>
  </si>
  <si>
    <t>Indicate the quantity of the materials that make up the composite material.This can be indicated in weight, volume or surface and vary by country.
Mandatory if 'Composite material detail packaging material type code' is populated.</t>
  </si>
  <si>
    <t>/catalogue_item_notification:catalogueItemNotificationMessage/transaction/documentCommand/catalogue_item_notification:catalogueItemNotification/catalogueItem/tradeItem/tradeItemInformation/extension/packagingInformationModule/packaging/packagingMaterial/compositeMaterialDetail/packagingMaterialCompositionQuantity</t>
  </si>
  <si>
    <t>urn:gs1:gdd:bie:CompositeMaterialDetail.packagingMaterialCompositionQuantity</t>
  </si>
  <si>
    <t>S0026.8</t>
  </si>
  <si>
    <t>Emballage composite : quantité matériau d'emballage</t>
  </si>
  <si>
    <t>La quantité de matériau d'emballage de l'article.  Peut être indiqué en poids, volume ou surface, et peut varier selon les pays.</t>
  </si>
  <si>
    <t>Dans ce champ, saisir la quantité globale de matériau. Il peut s’agir du poids, du volume ou de la surface, et la valeur peut varier d’un pays à l’autre.
Ce champ est obligatoire si le champ « Emballage composite - Code de type d'emballage » est complété pour l’unité de consommateur.</t>
  </si>
  <si>
    <t>0.121</t>
  </si>
  <si>
    <t>Samengesteld verpakkingsmateriaal - Materiaaldikte</t>
  </si>
  <si>
    <t>Geeft de materiaaldikte van het samengesteld materiaal aan. Vul de correcte waarde in, samen met het veld voor meeteenheid. De aanbevolen meeteenheid is micrometer (4H).
Verplicht als ‘Samengesteld verpakkingsmateriaal – Code verpakkingsmateriaal’ gelijk is aan METAL_STAINLESS_STEEL, METAL_STEEL of METAL_ALUMINUM.</t>
  </si>
  <si>
    <t>Alleen relevant als het samengestelde materiaal is gemaakt van ‘METAL_STAINLESS_STEEL’, ‘METAL_STEEL’ of ‘METAL_ALUMINUM’.</t>
  </si>
  <si>
    <t>30 (4H)</t>
  </si>
  <si>
    <t>Composite Material detail packaging material thickness</t>
  </si>
  <si>
    <t>Indicates the thickness of the materials that make up the composite material.
Enter a valid measurement expressed in the unit of measurement specified for the ‘Composite material detail packaging material thickness UOM’ field. The recommended unit of measurement is micrometer (4H).
Mandatory if 'Composite Material Detail packaging Material Type Code' equals METAL_STAINLESS_STEEL, METAL_STEEL or METAL_ALUMINUM.</t>
  </si>
  <si>
    <t>Only relevant if the composite material is made of ‘METAL_STAINLESS_STEEL’, ‘METAL_STEEL’ or ‘METAL_ALUMINUM’.</t>
  </si>
  <si>
    <t>/catalogue_item_notification:catalogueItemNotificationMessage/transaction/documentCommand/catalogue_item_notification:catalogueItemNotification/catalogueItem/tradeItem/tradeItemInformation/extension/packagingInformationModule/packaging/packagingMaterial/compositeMaterialDetail/packagingMaterialThickness</t>
  </si>
  <si>
    <t>urn:gs1:gdd:bie:CompositeMaterialDetail.packagingMaterialThickness</t>
  </si>
  <si>
    <t>S0026.9</t>
  </si>
  <si>
    <t>Emballage composite: épaisseur</t>
  </si>
  <si>
    <t>Ce champ indique l’épaisseur du matériau composite. Saisir la valeur appropriée et compléter le champ d’unité de mesure. L'unité de mesure recommandée est le micromètre (4H).
Ce champ est obligatoire si le champ « Matériau d’emballage composite – Code de matériau d'emballage » est METAL_STAINLESS_STEEL, METAL_STEEL ou METAL_ALUMINUM.</t>
  </si>
  <si>
    <t>Ne s'applique que si le matériau se compose de ‘METAL_STAINLESS_STEEL’, ‘METAL_STEEL’ ou ‘METAL_ALUMINUM’.</t>
  </si>
  <si>
    <t>10</t>
  </si>
  <si>
    <t>Meerdere waarden ingeven is mogelijk.</t>
  </si>
  <si>
    <t>Multiple values can be entered.</t>
  </si>
  <si>
    <t>Plusieurs valeurs peuvent être saisies.</t>
  </si>
  <si>
    <t>3.009</t>
  </si>
  <si>
    <t>Netto inhoud</t>
  </si>
  <si>
    <t>netContent</t>
  </si>
  <si>
    <t>Multiple values can be selected.</t>
  </si>
  <si>
    <t>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</si>
  <si>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</si>
  <si>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urn:gs1:gdd:bie:AdditionalTradeItemClassificationProperty.propertyDescription</t>
  </si>
  <si>
    <t>3</t>
  </si>
  <si>
    <t>MMT</t>
  </si>
  <si>
    <t>Keuze uit True/False.</t>
  </si>
  <si>
    <t>propertyCode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</si>
  <si>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Code</t>
  </si>
  <si>
    <t>urn:gs1:gdd:bie:AdditionalTradeItemClassificationProperty.propertyCode</t>
  </si>
  <si>
    <t>Kies de juiste waarde uit de waardelijst.</t>
  </si>
  <si>
    <t>Select the correct value from the picklist.</t>
  </si>
  <si>
    <t>Sélectionner la valeur appropriée dans la liste de valeurs.</t>
  </si>
  <si>
    <t>Enter the value as an integer number, i.e. without decimals.</t>
  </si>
  <si>
    <t>7.3.0</t>
  </si>
  <si>
    <t>4.054</t>
  </si>
  <si>
    <t>Lengte snoer/kabel</t>
  </si>
  <si>
    <t>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</si>
  <si>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</si>
  <si>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urn:gs1:gdd:bie:AdditionalTradeItemClassificationProperty.propertyMeasurement</t>
  </si>
  <si>
    <t>CF</t>
  </si>
  <si>
    <t>De waarde invullen in millimeter in cijfers. 
Gebruik '.' (punt) als scheidingsteken voor decimalen. 
Eenheid 'MMT' vermelden in measurementUnitCode.</t>
  </si>
  <si>
    <t>Enter the value in millimetres as a number.
Use a ‘.’ (dot) as the decimal separator.
Enter ‘MMT’ as the UOM in measurementUnitCode.</t>
  </si>
  <si>
    <t>Saisir la valeur en millimètres et en chiffres. 
Utiliser « . » (point) comme séparateur de décimales. 
Indiquer l'unité « MMT » dans MeasurementUnitCode.</t>
  </si>
  <si>
    <t>De waarde invullen als geheel getal, dus zonder decimalen.</t>
  </si>
  <si>
    <t>7.1.0</t>
  </si>
  <si>
    <t>propertyInteger</t>
  </si>
  <si>
    <t>Enter the value as an integer, i.e. without decimal places.</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</si>
  <si>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Integer</t>
  </si>
  <si>
    <t>urn:gs1:gdd:bie:AdditionalTradeItemClassificationProperty.propertyInteger</t>
  </si>
  <si>
    <t>Saisir la valeur en nombre entier sans décimale.</t>
  </si>
  <si>
    <t>6.8</t>
  </si>
  <si>
    <t>4.004</t>
  </si>
  <si>
    <t>Verpakkingsinhoud</t>
  </si>
  <si>
    <t>1000</t>
  </si>
  <si>
    <t>6.2</t>
  </si>
  <si>
    <t>6.7</t>
  </si>
  <si>
    <t>6.10</t>
  </si>
  <si>
    <t>4.008</t>
  </si>
  <si>
    <t>Netto dikte van het artikel</t>
  </si>
  <si>
    <t>4.009</t>
  </si>
  <si>
    <t>Netto diameter</t>
  </si>
  <si>
    <t>4.012</t>
  </si>
  <si>
    <t>Materiaal</t>
  </si>
  <si>
    <t>abs</t>
  </si>
  <si>
    <t>Material</t>
  </si>
  <si>
    <t>Select the correct value from the ‘Material’ list.</t>
  </si>
  <si>
    <t>Matériau</t>
  </si>
  <si>
    <t>4.013</t>
  </si>
  <si>
    <t>Materialen overig</t>
  </si>
  <si>
    <t>4.014</t>
  </si>
  <si>
    <t>Kleur (detail)</t>
  </si>
  <si>
    <t>4.015</t>
  </si>
  <si>
    <t>Kleurfamilie</t>
  </si>
  <si>
    <t>Meerdere waarden kiezen is mogelijk.</t>
  </si>
  <si>
    <t>Plusieurs valeurs peuvent être sélectionnées.</t>
  </si>
  <si>
    <t>4.018</t>
  </si>
  <si>
    <t>Toepassing</t>
  </si>
  <si>
    <t>4.020</t>
  </si>
  <si>
    <t>Lijn</t>
  </si>
  <si>
    <t>4.021</t>
  </si>
  <si>
    <t>Verfbasis</t>
  </si>
  <si>
    <t>4.028</t>
  </si>
  <si>
    <t>Indicatie antislip</t>
  </si>
  <si>
    <t>6.1</t>
  </si>
  <si>
    <t>6.3</t>
  </si>
  <si>
    <t>4.032</t>
  </si>
  <si>
    <t xml:space="preserve">Vorm artikel </t>
  </si>
  <si>
    <t>Kies de juiste waarde uit de waardelijst.
Meerdere waarden kiezen is mogelijk.</t>
  </si>
  <si>
    <t>Select the correct value from the picklist.
Multiple values can be selected.</t>
  </si>
  <si>
    <t>Sélectionner la valeur appropriée dans la liste de valeurs. 
Plusieurs valeurs peuvent être sélectionnées.</t>
  </si>
  <si>
    <t>4.036</t>
  </si>
  <si>
    <t>Afwerking</t>
  </si>
  <si>
    <t>Code waarmee de afwerking van het product wordt aangegeven.</t>
  </si>
  <si>
    <t>afgelakt</t>
  </si>
  <si>
    <t>Finish</t>
  </si>
  <si>
    <t>Code indicating the finish of the product.</t>
  </si>
  <si>
    <t>Finition</t>
  </si>
  <si>
    <t>Le code indiquant la finition du produit.</t>
  </si>
  <si>
    <t>4.037</t>
  </si>
  <si>
    <t>Decor</t>
  </si>
  <si>
    <t>FALSE</t>
  </si>
  <si>
    <t>4.040</t>
  </si>
  <si>
    <t>Indicatie vochtwerend</t>
  </si>
  <si>
    <t>Code die aangeeft dat het product vochtwerend is.</t>
  </si>
  <si>
    <t>Moisture-repellent indicator</t>
  </si>
  <si>
    <t>Code indicating that the product is moisture-repellent.</t>
  </si>
  <si>
    <t>S0114</t>
  </si>
  <si>
    <t>Indication hydrofuge</t>
  </si>
  <si>
    <t>Le code indiquant que le produit est hydrofuge.</t>
  </si>
  <si>
    <t>4.041</t>
  </si>
  <si>
    <t>Geluidsreductie</t>
  </si>
  <si>
    <t>4.042</t>
  </si>
  <si>
    <t>Egaliserend vermogen</t>
  </si>
  <si>
    <t>4.043</t>
  </si>
  <si>
    <t>Indicatie warmte-isolerend</t>
  </si>
  <si>
    <t>4.047</t>
  </si>
  <si>
    <t>Indicatie geschikt voor wasmachine</t>
  </si>
  <si>
    <t>4.049</t>
  </si>
  <si>
    <t>Profielvorm</t>
  </si>
  <si>
    <t>4.050</t>
  </si>
  <si>
    <t>Indicatie messing en groef verbinding</t>
  </si>
  <si>
    <t>4.052</t>
  </si>
  <si>
    <t>Vermogen</t>
  </si>
  <si>
    <t>De waarde invullen in watt in cijfers als geheel getal, dus geen scheidingsteken. 
Eenheid 'WTT' vermelden in measurementUnitCode.</t>
  </si>
  <si>
    <t>WTT</t>
  </si>
  <si>
    <t>Saisir la valeur en watt en chiffres formant un nombre entier, sans séparateur. 
Indiquer l'unité « WTT » dans MeasurementUnitCode.</t>
  </si>
  <si>
    <t>4.055</t>
  </si>
  <si>
    <t>Netspanning</t>
  </si>
  <si>
    <t>4.056</t>
  </si>
  <si>
    <t>Indicatie geleverd in opbergmiddel</t>
  </si>
  <si>
    <t>4.057</t>
  </si>
  <si>
    <t>Aantal standen</t>
  </si>
  <si>
    <t>4.063</t>
  </si>
  <si>
    <t>Maat kleding/schoeisel/brillen</t>
  </si>
  <si>
    <t>4.065</t>
  </si>
  <si>
    <t>Man/vrouw/uniseks</t>
  </si>
  <si>
    <t>4.066</t>
  </si>
  <si>
    <t>Draagcapaciteit</t>
  </si>
  <si>
    <t>4.067</t>
  </si>
  <si>
    <t>Indicatie opvouwbaar</t>
  </si>
  <si>
    <t>4.076</t>
  </si>
  <si>
    <t>Indicatie draaibaar</t>
  </si>
  <si>
    <t>De waarde invullen in procent in cijfers. 
Gebruik '.' (punt) als scheidingsteken voor decimalen. 
Eenheid 'P1' (percentage) vermelden in measurementUnitCode.</t>
  </si>
  <si>
    <t>P1</t>
  </si>
  <si>
    <t>Enter the value in percent as a number.
Use a ‘.’ (dot) as the decimal separator.
Enter ‘P1’ (percentage) as the UOM in measurementUnitCode.</t>
  </si>
  <si>
    <t>Saisir la valeur en pourcentage et en chiffres. 
Utiliser « . » (point) comme séparateur de décimales. 
Indiquer l'unité « P1 » dans MeasurementUnitCode.</t>
  </si>
  <si>
    <t>4.094</t>
  </si>
  <si>
    <t>Ingebouwde afzuiging/spaanderopvang</t>
  </si>
  <si>
    <t>4.098</t>
  </si>
  <si>
    <t>Maximale (werk)hoogte</t>
  </si>
  <si>
    <t>4.099</t>
  </si>
  <si>
    <t>Maximale druk</t>
  </si>
  <si>
    <t>De waarde invullen in bar in cijfers. 
Gebruik '.' (punt) als scheidingsteken voor decimalen. 
Eenheid 'BAR' vermelden in measurementUnitCode.</t>
  </si>
  <si>
    <t>BAR</t>
  </si>
  <si>
    <t>Enter the value in bar as a number.
Use a ‘.’ (dot) as the decimal separator.
Enter ‘BAR’ as the UOM in measurementUnitCode.</t>
  </si>
  <si>
    <t>Saisir la valeur en bar et en chiffres. 
Utiliser « . » (point) comme séparateur de décimales. 
Indiquer l'unité « BAR » dans MeasurementUnitCode.</t>
  </si>
  <si>
    <t>4.105</t>
  </si>
  <si>
    <t>Keuringsnorm</t>
  </si>
  <si>
    <t>4.107</t>
  </si>
  <si>
    <t>Capaciteit stofzuigerzak</t>
  </si>
  <si>
    <t>LTR</t>
  </si>
  <si>
    <t>Enter the value in litres as a number.
Use a ‘.’ (dot) as the decimal separator.
Enter ‘LTR’ as the UOM in measurementUnitCode.</t>
  </si>
  <si>
    <t>4.108</t>
  </si>
  <si>
    <t>Capaciteit reservoir vloeistof</t>
  </si>
  <si>
    <t>4.109</t>
  </si>
  <si>
    <t>Werkzame breedte</t>
  </si>
  <si>
    <t>4.119</t>
  </si>
  <si>
    <t>Snelheid schuurband</t>
  </si>
  <si>
    <t>4.123</t>
  </si>
  <si>
    <t>Capaciteit accu/batterij</t>
  </si>
  <si>
    <t>E09</t>
  </si>
  <si>
    <t>4.124</t>
  </si>
  <si>
    <t>Oplaadtijd accu/batterij</t>
  </si>
  <si>
    <t>Battery</t>
  </si>
  <si>
    <t>4.131</t>
  </si>
  <si>
    <t>Diameter douchekop</t>
  </si>
  <si>
    <t>CMT</t>
  </si>
  <si>
    <t>4.135</t>
  </si>
  <si>
    <t>Indicatie met temperatuurbegrenzer</t>
  </si>
  <si>
    <t>4.139</t>
  </si>
  <si>
    <t>Indicatie met softclose</t>
  </si>
  <si>
    <t>4.141</t>
  </si>
  <si>
    <t>Indicatie flexibele uitloop</t>
  </si>
  <si>
    <t>4.142</t>
  </si>
  <si>
    <t>Indicatie plakspiegel</t>
  </si>
  <si>
    <t>4.144</t>
  </si>
  <si>
    <t>S0195</t>
  </si>
  <si>
    <t>4.146</t>
  </si>
  <si>
    <t>Aantal jets</t>
  </si>
  <si>
    <t>4.147</t>
  </si>
  <si>
    <t>Indicatie waterbesparend</t>
  </si>
  <si>
    <t>4.148</t>
  </si>
  <si>
    <t>Aantal functies</t>
  </si>
  <si>
    <t>4.152</t>
  </si>
  <si>
    <t>Aantal kraangaten</t>
  </si>
  <si>
    <t>4.155</t>
  </si>
  <si>
    <t>S0201</t>
  </si>
  <si>
    <t>4.158</t>
  </si>
  <si>
    <t>Maximale elektrische vermogen</t>
  </si>
  <si>
    <t>4.160</t>
  </si>
  <si>
    <t>Lichtsterkte (candela)</t>
  </si>
  <si>
    <t>4.163</t>
  </si>
  <si>
    <t>Indicatie energiebesparend</t>
  </si>
  <si>
    <t>4.164</t>
  </si>
  <si>
    <t>Indicatie transformator bijgeleverd</t>
  </si>
  <si>
    <t>4.168</t>
  </si>
  <si>
    <t>Energiebron (niet voor aangedreven gereedschap)</t>
  </si>
  <si>
    <t>4.170</t>
  </si>
  <si>
    <t>Indicatie programmeerbaar</t>
  </si>
  <si>
    <t>4.174</t>
  </si>
  <si>
    <t>Gemiddelde korrelgrootte</t>
  </si>
  <si>
    <t>4.175</t>
  </si>
  <si>
    <t>Doornmaat slot</t>
  </si>
  <si>
    <t>4.184</t>
  </si>
  <si>
    <t>Opvanginhoud (afval)</t>
  </si>
  <si>
    <t>4.185</t>
  </si>
  <si>
    <t>Maximale elektrische spanning</t>
  </si>
  <si>
    <t>4.186</t>
  </si>
  <si>
    <t>Maximale stroomsterkte</t>
  </si>
  <si>
    <t>4.190</t>
  </si>
  <si>
    <t>8.394 of 8.397</t>
  </si>
  <si>
    <t>Transformator of accu/batterij (verplaats naar 8.394 of 8.397)</t>
  </si>
  <si>
    <t>Code die aangeeft dat het product op een transformator of op accu/batterijen werkt.</t>
  </si>
  <si>
    <t>Kies de juiste waarde uit de waardelijst
Meerdere waarden kiezen is mogelijk.</t>
  </si>
  <si>
    <t>batterij</t>
  </si>
  <si>
    <t>Transformer or battery (move to 8.394 or 8.397)</t>
  </si>
  <si>
    <t>Code indicating that the product is transformer or battery-operated.</t>
  </si>
  <si>
    <t>S0228</t>
  </si>
  <si>
    <t>Transformateur ou pile/accu/batterie (déplcez vers 8.394 ou 8.397)</t>
  </si>
  <si>
    <t>Le code indiquant que le produit fonctionne avec un transformateur ou des piles/accu/batterie.</t>
  </si>
  <si>
    <t>Sélectionner la valeur appropriée dans la liste de valeurs. Plusieurs valeurs peuvent être sélectionnées.</t>
  </si>
  <si>
    <t>4.192</t>
  </si>
  <si>
    <t>Bedraad of draadloos</t>
  </si>
  <si>
    <t>4.194</t>
  </si>
  <si>
    <t>Bevestiging/aanbreng methode</t>
  </si>
  <si>
    <t>4.195</t>
  </si>
  <si>
    <t>Voorbehandeling hout</t>
  </si>
  <si>
    <t>Saisir la valeur en centimètres et en chiffres. 
Utiliser « . » (point) comme séparateur de décimales. 
Indiquer l'unité « CMT » dans MeasurementUnitCode.</t>
  </si>
  <si>
    <t>4.199</t>
  </si>
  <si>
    <t>Installeren (plaatsen van)</t>
  </si>
  <si>
    <t>4.203</t>
  </si>
  <si>
    <t>Diameter afvoer</t>
  </si>
  <si>
    <t>4.207</t>
  </si>
  <si>
    <t>Gaaswijdte</t>
  </si>
  <si>
    <t>4.211</t>
  </si>
  <si>
    <t>Type ventiel</t>
  </si>
  <si>
    <t>autoventiel_lang</t>
  </si>
  <si>
    <t>De waarde invullen in centimeters in cijfers. 
Gebruik '.' (punt) als scheidingsteken voor decimalen. 
Eenheid 'CMT' vermelden in measurementUnitCode.</t>
  </si>
  <si>
    <t>INH</t>
  </si>
  <si>
    <t>Enter the value in inches as a number.
Use a ‘.’ (dot) as the decimal separator.
Enter ‘INH’ as the UOM in measurementUnitCode.</t>
  </si>
  <si>
    <t>Saisir la valeur en pouces et en chiffres. 
Utiliser « . » (point) comme séparateur de décimales. 
Indiquer l'unité « INH » dans MeasurementUnitCode.</t>
  </si>
  <si>
    <t>4.216</t>
  </si>
  <si>
    <t>Lengte steel</t>
  </si>
  <si>
    <t>4.218</t>
  </si>
  <si>
    <t>Lengte snijblad</t>
  </si>
  <si>
    <t>Getal dat de lengte van het snijblad van het product aangeeft.</t>
  </si>
  <si>
    <t>Cutting blade length</t>
  </si>
  <si>
    <t>Number indicating the length of the product's cutting blade.</t>
  </si>
  <si>
    <t>S0250</t>
  </si>
  <si>
    <t>Longueur de la lame de coupe</t>
  </si>
  <si>
    <t>Le nombre indiquant la longueur de la lame de coupe du produit.</t>
  </si>
  <si>
    <t>4.226</t>
  </si>
  <si>
    <t>Indicatie FSC keurmerk</t>
  </si>
  <si>
    <t>4.227</t>
  </si>
  <si>
    <t>Indicatie PEFC keurmerk</t>
  </si>
  <si>
    <t>4.229</t>
  </si>
  <si>
    <t>Indicatie BENOR keurmerk</t>
  </si>
  <si>
    <t>4.236</t>
  </si>
  <si>
    <t>Indicatie TÜV keurmerk</t>
  </si>
  <si>
    <t>4.238</t>
  </si>
  <si>
    <t>Indicatie CE keurmerk</t>
  </si>
  <si>
    <t>4.242</t>
  </si>
  <si>
    <t>Code energieklasse</t>
  </si>
  <si>
    <t>4.250</t>
  </si>
  <si>
    <t>IP-beschermingsklasse</t>
  </si>
  <si>
    <t>4.256</t>
  </si>
  <si>
    <t>Indicatie Politie veilig wonen keurmerk</t>
  </si>
  <si>
    <t>4.260</t>
  </si>
  <si>
    <t>Indicatie Belgaqua keurmerk</t>
  </si>
  <si>
    <t>4.264</t>
  </si>
  <si>
    <t>Erkenningsnummer (tuin) meststoffen</t>
  </si>
  <si>
    <t>Fertilizer</t>
  </si>
  <si>
    <t>4.267</t>
  </si>
  <si>
    <t>Ketting of automatische lediging</t>
  </si>
  <si>
    <t>4.272</t>
  </si>
  <si>
    <t>Aantal motoren</t>
  </si>
  <si>
    <t>4.279</t>
  </si>
  <si>
    <t>Duimse maten</t>
  </si>
  <si>
    <t>4.284</t>
  </si>
  <si>
    <t>Inbouwdiepte</t>
  </si>
  <si>
    <t>4.287</t>
  </si>
  <si>
    <t>Bereik</t>
  </si>
  <si>
    <t>4.288</t>
  </si>
  <si>
    <t>Aantal leds</t>
  </si>
  <si>
    <t>4.296</t>
  </si>
  <si>
    <t>Indicatie geschikt voor vloerverwarming</t>
  </si>
  <si>
    <t>Indication convient au chauffage par le sol</t>
  </si>
  <si>
    <t>Le code indiquant que la lame de plancher est adaptée à un placement sur un chauffage par le sol.</t>
  </si>
  <si>
    <t>4.301</t>
  </si>
  <si>
    <t>Indicatie vorstbestendig</t>
  </si>
  <si>
    <t>4.302</t>
  </si>
  <si>
    <t>Indicatie kant &amp; klaar</t>
  </si>
  <si>
    <t>Code die aangeeft dat het product kant-en-klaar is.</t>
  </si>
  <si>
    <t>Ready for use indicator</t>
  </si>
  <si>
    <t>Code indicating that the product is ready to use.</t>
  </si>
  <si>
    <t>S0308</t>
  </si>
  <si>
    <t>Indication prêt à l’emploi</t>
  </si>
  <si>
    <t>Le code indiquant que le produit est prêt à l’emploi.</t>
  </si>
  <si>
    <t>4.305</t>
  </si>
  <si>
    <t>Nominale vermogen</t>
  </si>
  <si>
    <t>4.312</t>
  </si>
  <si>
    <t>Indicatie met herlaadbare accu/batterij</t>
  </si>
  <si>
    <t>4.314</t>
  </si>
  <si>
    <t>Type greep</t>
  </si>
  <si>
    <t>4.318</t>
  </si>
  <si>
    <t>Volumestroom</t>
  </si>
  <si>
    <t>4.321</t>
  </si>
  <si>
    <t>Draairichting</t>
  </si>
  <si>
    <t>4.324</t>
  </si>
  <si>
    <t>Indicatie aluminium tandwielhuis</t>
  </si>
  <si>
    <t>Code die aangeeft dat het tandwielhuis van aluminium is gemaakt.</t>
  </si>
  <si>
    <t>Aluminium gearbox housing indicator</t>
  </si>
  <si>
    <t>Code indicating that the gearbox housing is made of aluminium.</t>
  </si>
  <si>
    <t>S0325</t>
  </si>
  <si>
    <t>Indication carter d’engrenage en aluminium</t>
  </si>
  <si>
    <t>Le code indiquant que le produit est équipé d’un carter d’engrenage en aluminium.</t>
  </si>
  <si>
    <t>4.330</t>
  </si>
  <si>
    <t>Indicatie wifi</t>
  </si>
  <si>
    <t>4.337</t>
  </si>
  <si>
    <t>Samenstelling</t>
  </si>
  <si>
    <t>4.339</t>
  </si>
  <si>
    <t>Lengte uitgeschoven</t>
  </si>
  <si>
    <t>4.341</t>
  </si>
  <si>
    <t>Maximale belasting in kilogram</t>
  </si>
  <si>
    <t>4.350</t>
  </si>
  <si>
    <t>6.902</t>
  </si>
  <si>
    <t>Indicatie bruikbaar in vochtige ruimten (verplaats naar 6.902)</t>
  </si>
  <si>
    <t>Code die aangeeft dat het product te gebruiken is in vochtige ruimten.</t>
  </si>
  <si>
    <t>Usable in damp spaces indicator (move to 6.902)</t>
  </si>
  <si>
    <t>Code indicating that the product can be used in damp spaces.</t>
  </si>
  <si>
    <t>S0344</t>
  </si>
  <si>
    <t>Indication utilisable dans les espaces humides (déplacez vers 6.902)</t>
  </si>
  <si>
    <t>Le code indiquant que le produit est destiné à être utilisé dans des espaces humides.</t>
  </si>
  <si>
    <t>4.355</t>
  </si>
  <si>
    <t>Opberglengte</t>
  </si>
  <si>
    <t>4.357</t>
  </si>
  <si>
    <t>Contactgeluidsreductie</t>
  </si>
  <si>
    <t>4.358</t>
  </si>
  <si>
    <t>Loopgeluidisolatie</t>
  </si>
  <si>
    <t>4.362</t>
  </si>
  <si>
    <t>Rendement per verpakking</t>
  </si>
  <si>
    <t>4.364</t>
  </si>
  <si>
    <t>Binnen/buitengebruik</t>
  </si>
  <si>
    <t>4.365</t>
  </si>
  <si>
    <t>Ruimte binnen</t>
  </si>
  <si>
    <t>4.367</t>
  </si>
  <si>
    <t>Substantie</t>
  </si>
  <si>
    <t>gel</t>
  </si>
  <si>
    <t>4.371</t>
  </si>
  <si>
    <t>Minimale verwerkingstemperatuur</t>
  </si>
  <si>
    <t>4.372</t>
  </si>
  <si>
    <t>Maximale verwerkingstemperatuur</t>
  </si>
  <si>
    <t>4.375</t>
  </si>
  <si>
    <t>Indicatie softgrip</t>
  </si>
  <si>
    <t>4.378</t>
  </si>
  <si>
    <t>Indicatie gebruiksklaar</t>
  </si>
  <si>
    <t>Code die aangeeft of het product moet worden aangelengd en/of verdund alvorens te worden gebruikt.</t>
  </si>
  <si>
    <t>Direct use indicator</t>
  </si>
  <si>
    <t>Code indicating whether the product needs to be diluted and/or thinned before use.</t>
  </si>
  <si>
    <t>S0368</t>
  </si>
  <si>
    <t>Le code indiquant si le produit doit être délayé et/ou dilué avant d’être utilisé.</t>
  </si>
  <si>
    <t>4.385</t>
  </si>
  <si>
    <t>Rendement per liter</t>
  </si>
  <si>
    <t>4.386</t>
  </si>
  <si>
    <t>Aantal accu's/batterijen bijgeleverd</t>
  </si>
  <si>
    <t>4.389</t>
  </si>
  <si>
    <t>Kwaliteit mat/folie/doek</t>
  </si>
  <si>
    <t>4.391</t>
  </si>
  <si>
    <t>Materiaal van doeloppervlak</t>
  </si>
  <si>
    <t>4.397</t>
  </si>
  <si>
    <t>Verwerkingstijd</t>
  </si>
  <si>
    <t>4.398</t>
  </si>
  <si>
    <t>Lengte slang</t>
  </si>
  <si>
    <t>4.399</t>
  </si>
  <si>
    <t>Capaciteit reservoir overig</t>
  </si>
  <si>
    <t>De waarde invullen in liter in cijfers. 
Gebruik '.' (punt) als scheidingsteken voor decimalen.
Eenheid 'LTR' vermelden in measurementUnitCode.</t>
  </si>
  <si>
    <t>Saisir la valeur en litres et en chiffres. 
Utiliser « . » (point) comme séparateur de décimales.
Indiquer l'unité « LTR » dans MeasurementUnitCode.</t>
  </si>
  <si>
    <t>4.404</t>
  </si>
  <si>
    <t>Geluidsdrukniveau</t>
  </si>
  <si>
    <t>4.405</t>
  </si>
  <si>
    <t>Indicatie bekleed</t>
  </si>
  <si>
    <t>Code die aangeeft of het product bekleed is.</t>
  </si>
  <si>
    <t>Covered with indicator</t>
  </si>
  <si>
    <t>Code indicating whether the product is covered with something.</t>
  </si>
  <si>
    <t>S0387</t>
  </si>
  <si>
    <t>Indication recouvert</t>
  </si>
  <si>
    <t>Le code indiquant que le produit est recouvert.</t>
  </si>
  <si>
    <t>4.406</t>
  </si>
  <si>
    <t>Indicatie brandwerend</t>
  </si>
  <si>
    <t>4.415</t>
  </si>
  <si>
    <t>Indicatie UV bestendig</t>
  </si>
  <si>
    <t>4.418</t>
  </si>
  <si>
    <t>Indicatie met afstandsbediening</t>
  </si>
  <si>
    <t>4.428</t>
  </si>
  <si>
    <t>8.385</t>
  </si>
  <si>
    <t>Aantal accu's/batterijen benodigd (verplaats naar 8.385)</t>
  </si>
  <si>
    <t>Getal dat het aantal accu's of batterijen aangeeft dat nodig is om het artikel bedrijfsklaar te maken.</t>
  </si>
  <si>
    <t>Number of batteries required (move to 8.385)</t>
  </si>
  <si>
    <t>Number indicating the number of batteries/rechargeable batteries needed to make the product operational.</t>
  </si>
  <si>
    <t>S0407</t>
  </si>
  <si>
    <t>Nombre de piles/batteries nécessaires (déplacez vers 8.385)</t>
  </si>
  <si>
    <t>Le nombre indiquant le nombre de batteries ou de piles nécessaires au fonctionnement du produit.</t>
  </si>
  <si>
    <t>4.430</t>
  </si>
  <si>
    <t>Bediening</t>
  </si>
  <si>
    <t>propertyString</t>
  </si>
  <si>
    <t>4.434</t>
  </si>
  <si>
    <t>Aantal laden</t>
  </si>
  <si>
    <t>6.9</t>
  </si>
  <si>
    <t>4.438</t>
  </si>
  <si>
    <t>Indicatie isolerend</t>
  </si>
  <si>
    <t>4.443</t>
  </si>
  <si>
    <t>Indicatie verstelbaar</t>
  </si>
  <si>
    <t>4.445</t>
  </si>
  <si>
    <t>Indicatie weerbestendig</t>
  </si>
  <si>
    <t>4.467</t>
  </si>
  <si>
    <t>Type zonwering</t>
  </si>
  <si>
    <t>6.6</t>
  </si>
  <si>
    <t>4.470</t>
  </si>
  <si>
    <t>Lengte rol/tape</t>
  </si>
  <si>
    <t>4.475</t>
  </si>
  <si>
    <t>UP factor</t>
  </si>
  <si>
    <t>4.478</t>
  </si>
  <si>
    <t>Aantal personen</t>
  </si>
  <si>
    <t>4.479</t>
  </si>
  <si>
    <t>Aantal planken</t>
  </si>
  <si>
    <t>4.484</t>
  </si>
  <si>
    <t>Aantal resolutie breed</t>
  </si>
  <si>
    <t>4.485</t>
  </si>
  <si>
    <t>Aantal resolutie hoog</t>
  </si>
  <si>
    <t>4.490</t>
  </si>
  <si>
    <t>Aantal toetsen</t>
  </si>
  <si>
    <t>Getal dat het aantal toetsen aangeeft waarover het product beschikt.</t>
  </si>
  <si>
    <t>27</t>
  </si>
  <si>
    <t>Number of touch keys</t>
  </si>
  <si>
    <t>Number indicating the number of touch keys the product has.</t>
  </si>
  <si>
    <t>S0466</t>
  </si>
  <si>
    <t>Nombre de touches</t>
  </si>
  <si>
    <t>Le nombre indiquant le nombre de touches dont le produit dispose.</t>
  </si>
  <si>
    <t>4.493</t>
  </si>
  <si>
    <t>Aantal usb-poorten</t>
  </si>
  <si>
    <t>4.494</t>
  </si>
  <si>
    <t>Aantal vakken</t>
  </si>
  <si>
    <t>4.501</t>
  </si>
  <si>
    <t>Diameter binnendiameter</t>
  </si>
  <si>
    <t>4.503</t>
  </si>
  <si>
    <t>Diameter buitendiameter</t>
  </si>
  <si>
    <t>4.504</t>
  </si>
  <si>
    <t>Diameter van het product</t>
  </si>
  <si>
    <t>6.4</t>
  </si>
  <si>
    <t>4.511</t>
  </si>
  <si>
    <t>Aantal messen</t>
  </si>
  <si>
    <t>4.531</t>
  </si>
  <si>
    <t>Indicatie klopfunctie</t>
  </si>
  <si>
    <t>Code die aangeeft dat het product beschikt over een klopfunctie.</t>
  </si>
  <si>
    <t>Hammer function indicator</t>
  </si>
  <si>
    <t>Code indicating that the product has a hammer function.</t>
  </si>
  <si>
    <t>S0502</t>
  </si>
  <si>
    <t>Indication à percussion</t>
  </si>
  <si>
    <t>Le code indiquant si le produit dispose d’une fonction de percussion.</t>
  </si>
  <si>
    <t>4.539</t>
  </si>
  <si>
    <t>Aantal haken</t>
  </si>
  <si>
    <t>6.5</t>
  </si>
  <si>
    <t>4.540</t>
  </si>
  <si>
    <t>Aantal opbergvakken</t>
  </si>
  <si>
    <t>4.541</t>
  </si>
  <si>
    <t>Aantal wielen</t>
  </si>
  <si>
    <t>4.547</t>
  </si>
  <si>
    <t>Diameter wiel</t>
  </si>
  <si>
    <t>Getal dat de diameter van het wiel, zwenkwiel of de katrol aangeeft.</t>
  </si>
  <si>
    <t>Wheel diameter</t>
  </si>
  <si>
    <t>Number indicating the diameter of the wheel, swivle wheel, or pulley.</t>
  </si>
  <si>
    <t>S0517</t>
  </si>
  <si>
    <t>Diamètre de la roue</t>
  </si>
  <si>
    <t>Le nombre indiquant le diamètre de la roue, de la roue pivotante ou de la poulie.</t>
  </si>
  <si>
    <t>4.552</t>
  </si>
  <si>
    <t>Dikte tegel</t>
  </si>
  <si>
    <t>4.560</t>
  </si>
  <si>
    <t>Indicatie met deksel</t>
  </si>
  <si>
    <t>4.564</t>
  </si>
  <si>
    <t>Indicatie met handgreep</t>
  </si>
  <si>
    <t>Code die aangeeft of het product voorzien is van één of meerdere handgrepen.</t>
  </si>
  <si>
    <t>With one or more handle indicator</t>
  </si>
  <si>
    <t>Code indicating whether the product has one or more handles.</t>
  </si>
  <si>
    <t>S0534</t>
  </si>
  <si>
    <t>Indication avec une ou plusieurs poignées</t>
  </si>
  <si>
    <t>Le code indiquant si le produit est muni d’une ou de plusieurs poignées.</t>
  </si>
  <si>
    <t>4.566</t>
  </si>
  <si>
    <t>Code die aangeeft of het product beschikt over een beveiliging tegen omwaaien, bijvoorbeeld bij een steiger.</t>
  </si>
  <si>
    <t>Code indicating whether the product has protection against tipping, e.g. in the case of scaffolding.</t>
  </si>
  <si>
    <t>S0536</t>
  </si>
  <si>
    <t>Le code indiquant si le produit dispose d’une sécurité contre le vent, par exemple sur un échafaudage.</t>
  </si>
  <si>
    <t>4.567</t>
  </si>
  <si>
    <t>Indicatie met stabilisator</t>
  </si>
  <si>
    <t>4.570</t>
  </si>
  <si>
    <t>Indicatie met wielen</t>
  </si>
  <si>
    <t>4.573</t>
  </si>
  <si>
    <t>Indicatie schokbestendig</t>
  </si>
  <si>
    <t>4.574</t>
  </si>
  <si>
    <t>Indicatie afsluitbaar</t>
  </si>
  <si>
    <t>4.575</t>
  </si>
  <si>
    <t>Indicatie wegwerp</t>
  </si>
  <si>
    <t>4.581</t>
  </si>
  <si>
    <t>Indicatie anti-kalk</t>
  </si>
  <si>
    <t>4.585</t>
  </si>
  <si>
    <t>Maximale (werk)lengte</t>
  </si>
  <si>
    <t>4.591</t>
  </si>
  <si>
    <t>Indicatie accu/batterijcontrolefunctie</t>
  </si>
  <si>
    <t>4.592</t>
  </si>
  <si>
    <t>Maximale (werk)breedte</t>
  </si>
  <si>
    <t>4.599</t>
  </si>
  <si>
    <t>Indicatie bewegingsdetectie</t>
  </si>
  <si>
    <t>4.602</t>
  </si>
  <si>
    <t>Indicatie bouwpakket</t>
  </si>
  <si>
    <t>4.609</t>
  </si>
  <si>
    <t>Type mes</t>
  </si>
  <si>
    <t>afbreekmes</t>
  </si>
  <si>
    <t>4.612</t>
  </si>
  <si>
    <t>Indicatie buigbaar, flexibel</t>
  </si>
  <si>
    <t>4.613</t>
  </si>
  <si>
    <t>Indicatie combisysteem onderdeel</t>
  </si>
  <si>
    <t>6.11</t>
  </si>
  <si>
    <t>4.616</t>
  </si>
  <si>
    <t>Indicatie complete kit</t>
  </si>
  <si>
    <t>4.634</t>
  </si>
  <si>
    <t>Indicatie enkel/dubbel</t>
  </si>
  <si>
    <t>4.643</t>
  </si>
  <si>
    <t>Indicatie geluiddempend</t>
  </si>
  <si>
    <t>4.645</t>
  </si>
  <si>
    <t>Indicatie geschikt voor app</t>
  </si>
  <si>
    <t>4.648</t>
  </si>
  <si>
    <t>Indicatie geschikt voor droger</t>
  </si>
  <si>
    <t>4.650</t>
  </si>
  <si>
    <t>Code Recupel</t>
  </si>
  <si>
    <t>7.0</t>
  </si>
  <si>
    <t>4.002</t>
  </si>
  <si>
    <t>Aantal Recupel</t>
  </si>
  <si>
    <t>4.022</t>
  </si>
  <si>
    <t>Gewicht Recupel</t>
  </si>
  <si>
    <t>15</t>
  </si>
  <si>
    <t>4.651</t>
  </si>
  <si>
    <t>Tekst code Bebat</t>
  </si>
  <si>
    <t>4.023</t>
  </si>
  <si>
    <t>Aantal Bebat</t>
  </si>
  <si>
    <t>4.033</t>
  </si>
  <si>
    <t>Gewicht Bebat</t>
  </si>
  <si>
    <t>8.330</t>
  </si>
  <si>
    <t>Code Wecycle</t>
  </si>
  <si>
    <t>9.5.0</t>
  </si>
  <si>
    <t>8.331</t>
  </si>
  <si>
    <t>Aantal Wecycle</t>
  </si>
  <si>
    <t>FREE</t>
  </si>
  <si>
    <t>8.332</t>
  </si>
  <si>
    <t>Gewicht Wecycle</t>
  </si>
  <si>
    <t>4.653</t>
  </si>
  <si>
    <t>Tekst code Stibat</t>
  </si>
  <si>
    <t>4.062</t>
  </si>
  <si>
    <t>Aantal Stibat</t>
  </si>
  <si>
    <t>4.064</t>
  </si>
  <si>
    <t>Gewicht Stibat</t>
  </si>
  <si>
    <t>9.3.0</t>
  </si>
  <si>
    <t>4.661</t>
  </si>
  <si>
    <t>Beoogd gebruik</t>
  </si>
  <si>
    <t>4.665</t>
  </si>
  <si>
    <t>Elastisch</t>
  </si>
  <si>
    <t>4.666</t>
  </si>
  <si>
    <t>Grootte ruimte waarvoor geschikt</t>
  </si>
  <si>
    <t>4.669</t>
  </si>
  <si>
    <t>Grootte vloeroppervlak waarvoor geschikt</t>
  </si>
  <si>
    <t>4.671</t>
  </si>
  <si>
    <t>Inbouwbreedte</t>
  </si>
  <si>
    <t>4.672</t>
  </si>
  <si>
    <t>Inbouwhoogte</t>
  </si>
  <si>
    <t>4.673</t>
  </si>
  <si>
    <t>Inhoud boiler</t>
  </si>
  <si>
    <t>4.686</t>
  </si>
  <si>
    <t>Indicatie greeploos</t>
  </si>
  <si>
    <t>4.690</t>
  </si>
  <si>
    <t>Werkzame lengte</t>
  </si>
  <si>
    <t>4.695</t>
  </si>
  <si>
    <t>Zithoogte</t>
  </si>
  <si>
    <t>4.700</t>
  </si>
  <si>
    <t>Volume</t>
  </si>
  <si>
    <t>4.704</t>
  </si>
  <si>
    <t>Minimale leeftijd</t>
  </si>
  <si>
    <t>4.709</t>
  </si>
  <si>
    <t>Indicatie met aan/uitschakelaar</t>
  </si>
  <si>
    <t>4.724</t>
  </si>
  <si>
    <t>Kijkhoek</t>
  </si>
  <si>
    <t>4.731</t>
  </si>
  <si>
    <t>Maximale deurdikte</t>
  </si>
  <si>
    <t>De waarde invullen in inches in cijfers. 
Gebruik '.' (punt) als scheidingsteken voor decimalen. 
Eenheid 'INH' vermelden in measurementUnitCode.</t>
  </si>
  <si>
    <t>4.740</t>
  </si>
  <si>
    <t>Minimale deurdikte</t>
  </si>
  <si>
    <t>4.741</t>
  </si>
  <si>
    <t>Indicatie met bevestigingsmateriaal</t>
  </si>
  <si>
    <t>4.754</t>
  </si>
  <si>
    <t>Indicatie met camera</t>
  </si>
  <si>
    <t>4.756</t>
  </si>
  <si>
    <t>Indicatie inklapbaar</t>
  </si>
  <si>
    <t>4.760</t>
  </si>
  <si>
    <t>Draadloos protocol</t>
  </si>
  <si>
    <t>4.766</t>
  </si>
  <si>
    <t>Minimale frequentie</t>
  </si>
  <si>
    <t>4.767</t>
  </si>
  <si>
    <t>Maximale frequentie</t>
  </si>
  <si>
    <t>4.776</t>
  </si>
  <si>
    <t>Indicatie kerntrekbeveiliging</t>
  </si>
  <si>
    <t>4.792</t>
  </si>
  <si>
    <t>Maximale aansluitvermogen</t>
  </si>
  <si>
    <t>4.795</t>
  </si>
  <si>
    <t>Type digitaal/analoog</t>
  </si>
  <si>
    <t>4.798</t>
  </si>
  <si>
    <t>Indicatie led</t>
  </si>
  <si>
    <t>4.814</t>
  </si>
  <si>
    <t>Doorspoelvorm</t>
  </si>
  <si>
    <t>4.820</t>
  </si>
  <si>
    <t>Indicatie met brievenbuspaal</t>
  </si>
  <si>
    <t>4.839</t>
  </si>
  <si>
    <t>Indicatie met duwstang</t>
  </si>
  <si>
    <t>Fonctionnement</t>
  </si>
  <si>
    <t>4.844</t>
  </si>
  <si>
    <t>Productviscositeit</t>
  </si>
  <si>
    <t>4.856</t>
  </si>
  <si>
    <t>8.386</t>
  </si>
  <si>
    <t>Accu/batterij technologie (verplaats naar 8.386)</t>
  </si>
  <si>
    <t>Code waarmee de accutechnologie van het product wordt aangeduid.</t>
  </si>
  <si>
    <t>li-ion</t>
  </si>
  <si>
    <t>Rechargeable battery technology (move to 8.386)</t>
  </si>
  <si>
    <t>Code indicating the product's rechargeable battery technology.</t>
  </si>
  <si>
    <t>S0819</t>
  </si>
  <si>
    <t>Technologie de la pile/batterie (déplacez vers 8.386)</t>
  </si>
  <si>
    <t>Le code indiquant la technologie de la pile du produit.</t>
  </si>
  <si>
    <t>4.860</t>
  </si>
  <si>
    <t>Indicatie met frame</t>
  </si>
  <si>
    <t>Code die aangeeft of het product voorzien is van een frame.</t>
  </si>
  <si>
    <t>With framework indicator</t>
  </si>
  <si>
    <t>Code indicating whether the product has a framework.</t>
  </si>
  <si>
    <t>S0822</t>
  </si>
  <si>
    <t>Indication avec cadre</t>
  </si>
  <si>
    <t>Le code indiquant si le produit dispose d’un cadre.</t>
  </si>
  <si>
    <t>4.863</t>
  </si>
  <si>
    <t>Laadcapaciteit</t>
  </si>
  <si>
    <t>Getal dat de laadcapaciteit van de tuinwagen aangeeft.</t>
  </si>
  <si>
    <t>Loading capacity</t>
  </si>
  <si>
    <t>Number indicating the load capacity of the garden trolley.</t>
  </si>
  <si>
    <t>S0825</t>
  </si>
  <si>
    <t>Capacité de chargement</t>
  </si>
  <si>
    <t>Le nombre indiquant la capacité de chargement du chariot de jardin.</t>
  </si>
  <si>
    <t>210</t>
  </si>
  <si>
    <t>4.876</t>
  </si>
  <si>
    <t>Indicatie met indicatie-/controlelamp</t>
  </si>
  <si>
    <t>4.877</t>
  </si>
  <si>
    <t>Indicatie met ingebouwde timer</t>
  </si>
  <si>
    <t>4.880</t>
  </si>
  <si>
    <t>Indicatie met kraan</t>
  </si>
  <si>
    <t>4.884</t>
  </si>
  <si>
    <t>Indicatie met kussen</t>
  </si>
  <si>
    <t>4.893</t>
  </si>
  <si>
    <t>Indicatie met opwaaibeveiliging</t>
  </si>
  <si>
    <t>Code die aangeeft of het product voorzien is van een opwaaibeveiliging.</t>
  </si>
  <si>
    <t>Code indicating whether the product has an anti-tipping device.</t>
  </si>
  <si>
    <t>S0852</t>
  </si>
  <si>
    <t>Indication avec contreventement</t>
  </si>
  <si>
    <t>Le code indiquant si le produit est équipé d’une protection anti-soulèvement.</t>
  </si>
  <si>
    <t>4.894</t>
  </si>
  <si>
    <t>Indicatie met overloopgat</t>
  </si>
  <si>
    <t>4.896</t>
  </si>
  <si>
    <t>Indicatie met plug</t>
  </si>
  <si>
    <t>4.898</t>
  </si>
  <si>
    <t>Indicatie met reservoir</t>
  </si>
  <si>
    <t>4.899</t>
  </si>
  <si>
    <t>Indicatie met rugleuning</t>
  </si>
  <si>
    <t>4.903</t>
  </si>
  <si>
    <t>6.111</t>
  </si>
  <si>
    <t>Indicatie met sensor (verplaats naar 6.111)</t>
  </si>
  <si>
    <t>Code die aangeeft of het product voorzien is van een sensor.</t>
  </si>
  <si>
    <t>With sensor indicator (move to 6.111)</t>
  </si>
  <si>
    <t>Code indicating whether the product has a sensor.</t>
  </si>
  <si>
    <t>S0862</t>
  </si>
  <si>
    <t>Indication avec capteur (déplacez vers 6.111)</t>
  </si>
  <si>
    <t>Le code indiquant si le produit est équipé d’un capteur.</t>
  </si>
  <si>
    <t>4.905</t>
  </si>
  <si>
    <t>Indicatie met sifon</t>
  </si>
  <si>
    <t>4.906</t>
  </si>
  <si>
    <t>Indicatie met slang</t>
  </si>
  <si>
    <t>4.920</t>
  </si>
  <si>
    <t>Indicatie met ventilatiegaatjes</t>
  </si>
  <si>
    <t>4.934</t>
  </si>
  <si>
    <t>Indicatie nachtzicht</t>
  </si>
  <si>
    <t>4.937</t>
  </si>
  <si>
    <t>Indicatie omkeerbaar</t>
  </si>
  <si>
    <t>4.938</t>
  </si>
  <si>
    <t>Indicatie opblaasbaar</t>
  </si>
  <si>
    <t>4.940</t>
  </si>
  <si>
    <t>Indicatie ovenbestendig</t>
  </si>
  <si>
    <t>4.941</t>
  </si>
  <si>
    <t>Indicatie overschilderbaar</t>
  </si>
  <si>
    <t>4.946</t>
  </si>
  <si>
    <t>Indicatie reflecterend</t>
  </si>
  <si>
    <t>4.951</t>
  </si>
  <si>
    <t>Indicatie schimmelwerend</t>
  </si>
  <si>
    <t>4.955</t>
  </si>
  <si>
    <t>Indicatie smarthome</t>
  </si>
  <si>
    <t>4.964</t>
  </si>
  <si>
    <t>Indicatie stapelbaar</t>
  </si>
  <si>
    <t>4.966</t>
  </si>
  <si>
    <t>Indicatie trek-/bindkoord</t>
  </si>
  <si>
    <t>4.968</t>
  </si>
  <si>
    <t>Indicatie uitschuifbaar</t>
  </si>
  <si>
    <t>4.969</t>
  </si>
  <si>
    <t>Indicatie vaatwasserveilig</t>
  </si>
  <si>
    <t>4.976</t>
  </si>
  <si>
    <t>Indicatie verstelbaar in hoogte</t>
  </si>
  <si>
    <t>4.982</t>
  </si>
  <si>
    <t>Indicatie verwarmd</t>
  </si>
  <si>
    <t>4.984</t>
  </si>
  <si>
    <t>Indicatie vochtbestendig</t>
  </si>
  <si>
    <t>4.987</t>
  </si>
  <si>
    <t>Indicatie waarschuwingsmelding accu/batterij leeg</t>
  </si>
  <si>
    <t>4.989</t>
  </si>
  <si>
    <t>Indicatie waterafstotend</t>
  </si>
  <si>
    <t>Code die aangeeft of het product waterafstotend is.</t>
  </si>
  <si>
    <t>Water-repellent indicator</t>
  </si>
  <si>
    <t>Code indicating whether the product is water-repellent.</t>
  </si>
  <si>
    <t>S0942</t>
  </si>
  <si>
    <t>Indication déperlant</t>
  </si>
  <si>
    <t>Le code indiquant si le produit est déperlant.</t>
  </si>
  <si>
    <t>4.994</t>
  </si>
  <si>
    <t>Indicatie zelfklevend</t>
  </si>
  <si>
    <t>Dangerous goods</t>
  </si>
  <si>
    <t>9.2.0</t>
  </si>
  <si>
    <t>9.6.0</t>
  </si>
  <si>
    <t>5.126</t>
  </si>
  <si>
    <t>Gevarenaanduidingen code (Hazard) 2.2</t>
  </si>
  <si>
    <t>Aan een gevarenklasse of -categorie zijn standaardzinnen toegekend die de aard van een gevaar omschrijven, bijvoorbeeld EUH001 of H200.
Het gaat hier om consumenteninformatie op het label uit SDS hoofdstuk 2.2.</t>
  </si>
  <si>
    <t>Selecteer de juiste code uit de lijst met EUH- en H-zinnen.
Het gaat hier om H-zinnen en EUH-zinnen die als consumenteninformatie op een etiket staan. H-zinnen en EUH-zinnen die horen bij mengsels van gevaarlijke stoffen, voert u niet in dit veld in, maar in het veld 'Gevarenaanduidingencode (Hazard) 2.1'.
Voor gevaarlijke stoffen met een veiligheidsblad (SDS) moet de code overeenkomen met de gevarenaanduidingencode in hoofdstuk 2.2 van het SDS.
Dit veld is verplicht indien het product een gevaarlijke stof bevat.</t>
  </si>
  <si>
    <t>Meerdere waarden kiezen is mogelijk. 
Men hoeft alleen EUH- en H-zinnen in te voeren die op het etiket staan.</t>
  </si>
  <si>
    <t>EUH001
H200</t>
  </si>
  <si>
    <t>hazardStatementsCode</t>
  </si>
  <si>
    <t>Hazard designations (Hazard) 2.2</t>
  </si>
  <si>
    <t>A hazard class or category has been assigned standard phrases which define the kind hazard, for example EUH001 or H200. This concerns consumer information on the label from SDS Chapter 2.2</t>
  </si>
  <si>
    <t>Select the correct value from the list of EUH and H phrases. 
The H and EUH phrases that should be entered in this field, are the phrases that are present on the labels of consumer items. H and EUH phrases that belong to mixes of hazardous substances, should not be entered in this field, but in the field ‘Hazard designations (Hazard) 2.1’. 
For dangerous substances with a safety sheet (SDS), the code must correspond to the indication of danger in Chapter 2.2 of the SDS. 
This field is mandatory if the product contains a dangerous substance.</t>
  </si>
  <si>
    <t xml:space="preserve">Selecting multiple values is possible. 
You only have to enter EUH and H phrases that are on the label.
</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</si>
  <si>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Code</t>
  </si>
  <si>
    <t>urn:gs1:gdd:bie:HazardStatement.hazardStatementsCode</t>
  </si>
  <si>
    <t>S0980</t>
  </si>
  <si>
    <t>Code des mentions de danger (Hazard) 2.2</t>
  </si>
  <si>
    <t>Des mentions types sont attribuées à une classe ou catégorie de danger, qui décrivent la nature d'un danger, par exemple EUH001 ou H200.
Il s'agit en l'occurrence d'informations destinées aux consommateurs et présentes sur l'étiquette, conformément au chapitre 2.2 de la FDS.</t>
  </si>
  <si>
    <t>Sélectionner la valeur appropriée dans la liste des mentions EUH et H. 
Les mentions H et EUH qui doivent être saisies dans ce champ, sont les mentions qui sont présentes sur les étiquettes des articles de consommation. Les mentions H et EUH qui appartiennent à des mélanges de substances dangereuses ne doivent pas être saisies dans ce champ, mais dans le champ "Désignation des dangers (Danger) 2.1". 
Pour les substances dangereuses avec une fiche de sécurité (FDS), le code doit correspondre à l'indication de danger du chapitre 2.2 de la FDS. 
Ce champ est obligatoire si le produit contient une substance dangereuse.</t>
  </si>
  <si>
    <t>Plusieurs valeurs peuvent être sélectionnées. 
Il suffit d'entrer les mentions EUH et H figurant sur l'étiquette.</t>
  </si>
  <si>
    <t>5.140</t>
  </si>
  <si>
    <t>Gevarenaanduidingen code (Hazard) 2.1</t>
  </si>
  <si>
    <t>Aan een gevarenklasse of -categorie zijn standaardzinnen toegekend die de aard van een gevaar omschrijven, bijvoorbeeld EUH001 of H200.
Het gaat hier om informatie voor mengsels gebruikt uit SDS hoofdstuk 2.1.</t>
  </si>
  <si>
    <t>Selecteer de juiste code uit de lijst met EUH- en H- zinnen.
Het gaat hier om H-zinnen en EUH-zinnen die horen bij mengsels van gevaarlijke stoffen. H-zinnen en EUH-zinnen die als consumenteninformatie op een etiket staan, voert u niet in dit veld in, maar in het veld ‘Gevarenaanduidingencode (Hazard) 2.2’.
Voor gevaarlijke stoffen met een veiligheidsblad (SDS) moet de waarde overeenkomen met de gevarenaanduidingencode (Hazard) in hoofdstuk 2.1 van het SDS.
Dit veld is verplicht indien het product een gevaarlijke stof bevat.</t>
  </si>
  <si>
    <t xml:space="preserve">Meerdere waarden kiezen is mogelijk. </t>
  </si>
  <si>
    <t>Hazard designations (Hazard) 2.1</t>
  </si>
  <si>
    <t>A hazard class or category has been assigned standard phrases which define the kind hazard, for example EUH001 or H200.
It is about information for mixtures used from SDS Hoodstuk 2.1</t>
  </si>
  <si>
    <t>Select the correct value from the list of EUH and H phrases. 
The H and EUH phrases that should be entered in this field, are the phrases that belong to mixes of hazardous substances. H and EUH phrases that are present on labels of consumer items, should not be entered in this field, but in the field ‘Hazard designations (Hazard) 2.2’.
For dangerous substances with a safety sheet (SDS), the value must correspond to the hazard indication code (Hazard) in Chapter 2.1 of the SDS.
This field is mandatory if the product contains a hazardous substance.</t>
  </si>
  <si>
    <t>Selecting multiple values is possible.</t>
  </si>
  <si>
    <t>S0981.3</t>
  </si>
  <si>
    <t>Code des mentions de danger (Hazard) 2.1</t>
  </si>
  <si>
    <t>Des mentions types sont attribuées à une classe ou catégorie de danger, qui décrivent la nature d'un danger, par exemple EUH001 ou H200.
Il s'agit en l'occurrence d'informations pour des mélanges utilisés au chapitre 2.1 de la FDS.</t>
  </si>
  <si>
    <t>Sélectionner la valeur appropriée dans la liste des mentions EUH et H. 
Les mentions H et EUH qui doivent être saisies dans ce champ, sont les phrases qui appartiennent aux mélanges de substances dangereuses. Les mentions H et EUH présentes sur les étiquettes des produits de consommation ne doivent pas être saisies dans ce champ, mais dans le champ "Désignation des dangers (Hazard) 2.2".
Pour les substances dangereuses avec une fiche de sécurité (FDS), la valeur doit correspondre au code d'indication de danger (Hazard) du chapitre 2.1 de la FDS. 
Ce champ est obligatoire si le produit contient une substance dangereuse.</t>
  </si>
  <si>
    <t xml:space="preserve">Plusieurs valeurs peuvent être sélectionnées. </t>
  </si>
  <si>
    <t>Decalaration of Performance</t>
  </si>
  <si>
    <t>4.292</t>
  </si>
  <si>
    <t>Indicatie met accu/batterij bijgeleverd</t>
  </si>
  <si>
    <t>areBatteriesIncluded</t>
  </si>
  <si>
    <t>4.297</t>
  </si>
  <si>
    <t>Indicatie accu/batterij noodzakelijk</t>
  </si>
  <si>
    <t>areBatteriesRequired</t>
  </si>
  <si>
    <t>5.051</t>
  </si>
  <si>
    <t>Indicatie accu/batterij vast ingebouwd</t>
  </si>
  <si>
    <t>areBatteriesBuiltIn</t>
  </si>
  <si>
    <t>Accu/batterij technologie</t>
  </si>
  <si>
    <t>9.9.0</t>
  </si>
  <si>
    <t>batteryTechnologyTypeCode</t>
  </si>
  <si>
    <t>8.384</t>
  </si>
  <si>
    <t>Type accu/batterij</t>
  </si>
  <si>
    <t>Code waarmee het type accu of batterij wordt aangegeven.</t>
  </si>
  <si>
    <t>AA</t>
  </si>
  <si>
    <t>batteryTypeCode</t>
  </si>
  <si>
    <t>Code indicating the type of battery.</t>
  </si>
  <si>
    <t>5.044</t>
  </si>
  <si>
    <t>Gewicht accu/batterij</t>
  </si>
  <si>
    <t>batteryWeight</t>
  </si>
  <si>
    <t>5.052</t>
  </si>
  <si>
    <t>Aantal accu's/batterijen vast ingebouwd</t>
  </si>
  <si>
    <t>quantityOfBatteriesBuiltIn</t>
  </si>
  <si>
    <t>Aantal accu's/batterijen benodigd</t>
  </si>
  <si>
    <t>quantityOfBatteriesRequired</t>
  </si>
  <si>
    <t>5.053</t>
  </si>
  <si>
    <t>Lithium gehalte accu/batterij</t>
  </si>
  <si>
    <t>0.00245</t>
  </si>
  <si>
    <t>5.054</t>
  </si>
  <si>
    <t>Maximale accu/batterij energie-inhoud</t>
  </si>
  <si>
    <t>Getal dat de maximale capaciteit in Watt per uur van de accu of batterij aangeeft.</t>
  </si>
  <si>
    <t>Vermeld een waarde in Watt per uur.
Eenheid 'WHR' vermelden in measurementUnitCode.</t>
  </si>
  <si>
    <t>34.5</t>
  </si>
  <si>
    <t>WHR</t>
  </si>
  <si>
    <t>Maximum battery energy content</t>
  </si>
  <si>
    <t>Number indicating the battery/rechargeable battery's maximum capacity in watts per hour.</t>
  </si>
  <si>
    <t>Enter a value in watts per hour.
Enter ‘WHR’ as the UOM in measurementUnitCode.</t>
  </si>
  <si>
    <t>S1016</t>
  </si>
  <si>
    <t>Teneur maximale en énergie de la pile/batterie</t>
  </si>
  <si>
    <t>Le nombre indiquant la capacité maximale en watts par heure de la batterie ou de la pile.</t>
  </si>
  <si>
    <t>Indiquer une valeur en watts par heure.
Indiquer l'unité « WHR » dans MeasurementUnitCode.</t>
  </si>
  <si>
    <t>5.055</t>
  </si>
  <si>
    <t>Indicatie meststof</t>
  </si>
  <si>
    <t>Code die aangeeft dat het artikel een meststof is of een meststof bevat.</t>
  </si>
  <si>
    <t>Fertilizer indicator</t>
  </si>
  <si>
    <t>Code indicating that the trade item is a fertilizer or contains a fertilizer.</t>
  </si>
  <si>
    <t>S1017</t>
  </si>
  <si>
    <t>Indication engrais</t>
  </si>
  <si>
    <t>Le code indiquant que l’article est un engrais ou contient de l’engrais.</t>
  </si>
  <si>
    <t>5.056</t>
  </si>
  <si>
    <t>Indicatie nitraathoudende meststof</t>
  </si>
  <si>
    <t>Code die aangeeft dat de meststof nitraat bevat.</t>
  </si>
  <si>
    <t>Nitrate-containing fertilizer indicator</t>
  </si>
  <si>
    <t>Code indicating that the fertilizer contains nitrate.</t>
  </si>
  <si>
    <t>S1018</t>
  </si>
  <si>
    <t>Indication engrais contenant du nitrate</t>
  </si>
  <si>
    <t>Le code indiquant que l’engrais contient du nitrate.</t>
  </si>
  <si>
    <t>5.057</t>
  </si>
  <si>
    <t>Gehalte ammoniumnitraat (in percentage)</t>
  </si>
  <si>
    <t>Getal dat het percentage ammoniumnitraat in een product aangeeft.</t>
  </si>
  <si>
    <t>Ammonium nitrate content (percentage)</t>
  </si>
  <si>
    <t>Number indicating the percentage of ammonium nitrate in a product.</t>
  </si>
  <si>
    <t>S1019</t>
  </si>
  <si>
    <t>Teneur en nitrate d’ammonium (en pourcentage)</t>
  </si>
  <si>
    <t>Le nombre indiquant le pourcentage de nitrate d’ammonium présent dans un produit.</t>
  </si>
  <si>
    <t>5.058</t>
  </si>
  <si>
    <t>Indicatie EU toegestane meststof</t>
  </si>
  <si>
    <t>Code die aangeeft dat het artikel mag worden geleverd in landen binnen de EU.</t>
  </si>
  <si>
    <t>Fertilizer permitted in the EU indicator</t>
  </si>
  <si>
    <t>Code indicating that the trade item is allowed to be supplied in countries within the EU.</t>
  </si>
  <si>
    <t>S1020</t>
  </si>
  <si>
    <t>Indication engrais autorisé en UE</t>
  </si>
  <si>
    <t>Le code indiquant que l’article peut être livré dans les pays de l’UE.</t>
  </si>
  <si>
    <t>5.059</t>
  </si>
  <si>
    <t>Tekst type aanduiding meststoffen</t>
  </si>
  <si>
    <t>Tekst die de typering van de meststof aangeeft, zoals deze op een kassabon en factuur in België moet worden afgedrukt.</t>
  </si>
  <si>
    <t>Formaat van de tekst is voorgeschreven door de Belgische overheid.</t>
  </si>
  <si>
    <t xml:space="preserve">Benodigd wegens de wettelijke registratie van meststoffen toevoegingen in België. </t>
  </si>
  <si>
    <t>Ammoniakhoudend</t>
  </si>
  <si>
    <t>Fertilizer type description</t>
  </si>
  <si>
    <t>Text indicating the type of fertilizer to be printed in Belgium on a receipt, sales slip or an invoice.</t>
  </si>
  <si>
    <t>Format of the text is prescribed by the Belgium government.</t>
  </si>
  <si>
    <t>Necessary because of the legal registration of fertilizer additions in Belgium.</t>
  </si>
  <si>
    <t>S1021</t>
  </si>
  <si>
    <t>Texte indiquant le type d'engrais</t>
  </si>
  <si>
    <t>Le texte indiquant le type d'engrais, à imprimer en Belgique sur un reçu, un bordereau de vente ou une facture.</t>
  </si>
  <si>
    <t>Le format du texte est prescrit par le gouvernement belge.</t>
  </si>
  <si>
    <t xml:space="preserve">D'application depuis l'introduction de l'enregistrement obligatoire des fertilisants en Belgique. </t>
  </si>
  <si>
    <t>6.006</t>
  </si>
  <si>
    <t>Type afvoer</t>
  </si>
  <si>
    <t>vloeistof</t>
  </si>
  <si>
    <t>6.010</t>
  </si>
  <si>
    <t>Type armatuur</t>
  </si>
  <si>
    <t>6.016</t>
  </si>
  <si>
    <t>Type baksteen</t>
  </si>
  <si>
    <t>6.019</t>
  </si>
  <si>
    <t>betonnen_barbecue</t>
  </si>
  <si>
    <t>6.020</t>
  </si>
  <si>
    <t>Type bediening</t>
  </si>
  <si>
    <t>elektrisch</t>
  </si>
  <si>
    <t>6.022</t>
  </si>
  <si>
    <t>Type bel</t>
  </si>
  <si>
    <t>6.030</t>
  </si>
  <si>
    <t>Type dakbedekking</t>
  </si>
  <si>
    <t>inloop</t>
  </si>
  <si>
    <t>6.043</t>
  </si>
  <si>
    <t>Type douchecabinepaneel</t>
  </si>
  <si>
    <t>6.053</t>
  </si>
  <si>
    <t>Type haar</t>
  </si>
  <si>
    <t>Code waarmee het type haar wordt aangegeven.</t>
  </si>
  <si>
    <t>chinees_varkenshaar</t>
  </si>
  <si>
    <t>Bristle type</t>
  </si>
  <si>
    <t>Code indicating the type of bristles.</t>
  </si>
  <si>
    <t>S1071</t>
  </si>
  <si>
    <t>Type de poil</t>
  </si>
  <si>
    <t>Le code identifiant le type de poil.</t>
  </si>
  <si>
    <t>6.080</t>
  </si>
  <si>
    <t>Type mat/vloerkleed</t>
  </si>
  <si>
    <t>Code waarmee het type mat of vloerkleed wordt aangegeven.</t>
  </si>
  <si>
    <t>antislipmat</t>
  </si>
  <si>
    <t>Mat/rug type</t>
  </si>
  <si>
    <t>Code indicating the type of mat or rug.</t>
  </si>
  <si>
    <t>S1095</t>
  </si>
  <si>
    <t>Type de tapis/revêtement de sol</t>
  </si>
  <si>
    <t>Le code indiquant le type de tapis.</t>
  </si>
  <si>
    <t>6.081</t>
  </si>
  <si>
    <t>Type melder</t>
  </si>
  <si>
    <t>Code waarmee het type melder wordt aangegeven.</t>
  </si>
  <si>
    <t>co</t>
  </si>
  <si>
    <t>Detector type</t>
  </si>
  <si>
    <t>Code indicating the type of detector.</t>
  </si>
  <si>
    <t>S1096</t>
  </si>
  <si>
    <t>Type de détecteur</t>
  </si>
  <si>
    <t>Le code identifiant le type de détecteur.</t>
  </si>
  <si>
    <t>6.091</t>
  </si>
  <si>
    <t>Type onderdeel dakgoot</t>
  </si>
  <si>
    <t>6.094</t>
  </si>
  <si>
    <t>Type opbergmeubel</t>
  </si>
  <si>
    <t>Type sensor</t>
  </si>
  <si>
    <t>6.114</t>
  </si>
  <si>
    <t>Type slang</t>
  </si>
  <si>
    <t>6.115</t>
  </si>
  <si>
    <t>Type slot</t>
  </si>
  <si>
    <t>Code waarmee het type slot wordt aangegeven.</t>
  </si>
  <si>
    <t>afsluitbaar_deurslot</t>
  </si>
  <si>
    <t>Lock type</t>
  </si>
  <si>
    <t>Code indicating the type of lock.</t>
  </si>
  <si>
    <t>S1126</t>
  </si>
  <si>
    <t>Type de verrou</t>
  </si>
  <si>
    <t>Le code identifiant le type de verrou.</t>
  </si>
  <si>
    <t>6.116</t>
  </si>
  <si>
    <t>Type sluiting</t>
  </si>
  <si>
    <t>combinatie</t>
  </si>
  <si>
    <t>6.124</t>
  </si>
  <si>
    <t>Type steunstuk</t>
  </si>
  <si>
    <t>Code waarmee het type steunstuk wordt aangegeven.</t>
  </si>
  <si>
    <t>anker</t>
  </si>
  <si>
    <t>Bracket piece type</t>
  </si>
  <si>
    <t>Code indicating the type of bracket piece.</t>
  </si>
  <si>
    <t>S1134</t>
  </si>
  <si>
    <t>Type de pièce de support</t>
  </si>
  <si>
    <t>Le code identifiant le type de pièce de support.</t>
  </si>
  <si>
    <t>6.136</t>
  </si>
  <si>
    <t>Type tuinstoel</t>
  </si>
  <si>
    <t>6.137</t>
  </si>
  <si>
    <t>Type tuintafel</t>
  </si>
  <si>
    <t>6.146</t>
  </si>
  <si>
    <t>Type waterpomp</t>
  </si>
  <si>
    <t>Code waarmee het type waterpomp wordt aangegeven.</t>
  </si>
  <si>
    <t>besproeiingspomp</t>
  </si>
  <si>
    <t>Water pump type</t>
  </si>
  <si>
    <t>Code indicating the type of water pump.</t>
  </si>
  <si>
    <t>S1155</t>
  </si>
  <si>
    <t>Type de pompe à eau</t>
  </si>
  <si>
    <t>Le code indiquant le type de pompe à eau.</t>
  </si>
  <si>
    <t>6.169</t>
  </si>
  <si>
    <t>Type dispenser</t>
  </si>
  <si>
    <t>6.178</t>
  </si>
  <si>
    <t>Type lijm</t>
  </si>
  <si>
    <t>6.188</t>
  </si>
  <si>
    <t>Type gaas</t>
  </si>
  <si>
    <t>6.191</t>
  </si>
  <si>
    <t>Type schroeftop</t>
  </si>
  <si>
    <t>Code waarmee het type schroeftop wordt aangegeven.</t>
  </si>
  <si>
    <t>zelfvoedende_schroef</t>
  </si>
  <si>
    <t>Screw cap type</t>
  </si>
  <si>
    <t>Code indicating the type of screw cap.</t>
  </si>
  <si>
    <t>S1195</t>
  </si>
  <si>
    <t>Type de vis</t>
  </si>
  <si>
    <t>Le code identifiant le type de vis.</t>
  </si>
  <si>
    <t>6.202</t>
  </si>
  <si>
    <t>Diameter tafel</t>
  </si>
  <si>
    <t>6.203</t>
  </si>
  <si>
    <t>Type lichtbron</t>
  </si>
  <si>
    <t>6.210</t>
  </si>
  <si>
    <t>Indicatie kalkuitbloeivrij</t>
  </si>
  <si>
    <t>6.212</t>
  </si>
  <si>
    <t>Indicatie krasbestendig</t>
  </si>
  <si>
    <t>6.215</t>
  </si>
  <si>
    <t>Patroonbreedte</t>
  </si>
  <si>
    <t>6.223</t>
  </si>
  <si>
    <t>Poolstructuur</t>
  </si>
  <si>
    <t>6.225</t>
  </si>
  <si>
    <t>Stijl</t>
  </si>
  <si>
    <t>6.231</t>
  </si>
  <si>
    <t>Type kozijn</t>
  </si>
  <si>
    <t>6.233</t>
  </si>
  <si>
    <t>Type tegel</t>
  </si>
  <si>
    <t>6.244</t>
  </si>
  <si>
    <t>Aantal fietsen</t>
  </si>
  <si>
    <t>6.249</t>
  </si>
  <si>
    <t>Onderhoud</t>
  </si>
  <si>
    <t>6.250</t>
  </si>
  <si>
    <t>Bewerking</t>
  </si>
  <si>
    <t>Code waarmee de bewerking wordt aangegeven.</t>
  </si>
  <si>
    <t>afdrogen</t>
  </si>
  <si>
    <t>Operation</t>
  </si>
  <si>
    <t>Code indicating the operation.</t>
  </si>
  <si>
    <t>S1248</t>
  </si>
  <si>
    <t>Le code définissant le fonctionnement/l'application.</t>
  </si>
  <si>
    <t>Enter the value in centimetres as a number. 
Use a '.' (dot) as the decimal separator. 
Enter ‘CMT' as the UOM in measurementUnitCode.</t>
  </si>
  <si>
    <t>6.262</t>
  </si>
  <si>
    <t>Geurbeschrijving</t>
  </si>
  <si>
    <t>6.264</t>
  </si>
  <si>
    <t>Indicatie aansluiting waterslang</t>
  </si>
  <si>
    <t>Code die aangeeft of het product beschikt over een waterslangaansluiting.</t>
  </si>
  <si>
    <t>Water hose connection indicator</t>
  </si>
  <si>
    <t>Code indicating whether the product has a water hose connection.</t>
  </si>
  <si>
    <t>S1262</t>
  </si>
  <si>
    <t>Indication raccordement au tuyau d'eau</t>
  </si>
  <si>
    <t>Le code indiquant que le produit dispose d'un raccordement au tuyau d'eau.</t>
  </si>
  <si>
    <t>6.268</t>
  </si>
  <si>
    <t>Indicatie antibacterieel</t>
  </si>
  <si>
    <t>6.282</t>
  </si>
  <si>
    <t>Indicatie instelbare kijkhoek</t>
  </si>
  <si>
    <t>6.296</t>
  </si>
  <si>
    <t>Huif (type)</t>
  </si>
  <si>
    <t>Code die aangeeft over welke type huif dit product beschikt.</t>
  </si>
  <si>
    <t>ja_dicht</t>
  </si>
  <si>
    <t>Hood (type)</t>
  </si>
  <si>
    <t>Code indicating what type of hood this product has.</t>
  </si>
  <si>
    <t>S1294</t>
  </si>
  <si>
    <t>Bâche haute (type)</t>
  </si>
  <si>
    <t>Le code indiquant le type de bâche haute dont ce produit dispose.</t>
  </si>
  <si>
    <t>6.309</t>
  </si>
  <si>
    <t>Indicatie met slangkoppeling</t>
  </si>
  <si>
    <t>Code die aangeeft of het product beschikt over een slangkoppeling.</t>
  </si>
  <si>
    <t>With hose connector indicator</t>
  </si>
  <si>
    <t>Code indicating whether the product has a hose connector</t>
  </si>
  <si>
    <t>S1307</t>
  </si>
  <si>
    <t>Indication avec raccord de tuyau</t>
  </si>
  <si>
    <t>Le code indiquant si le produit dispose d'un raccord de tuyau.</t>
  </si>
  <si>
    <t>6.310</t>
  </si>
  <si>
    <t>Indicatie met sneeuwborstel</t>
  </si>
  <si>
    <t>Code die aangeeft of het product beschikt over een sneeuwborstel.</t>
  </si>
  <si>
    <t>Snow brush indicator</t>
  </si>
  <si>
    <t>Code indicating whether the product has a snow brush.</t>
  </si>
  <si>
    <t>S1308</t>
  </si>
  <si>
    <t>Le code indiquant si le produit dispose d'une brosse à neige.</t>
  </si>
  <si>
    <t>6.316</t>
  </si>
  <si>
    <t>Indicatie met werkverlichting</t>
  </si>
  <si>
    <t>6.333</t>
  </si>
  <si>
    <t>Indicatie universeel</t>
  </si>
  <si>
    <t>6.334</t>
  </si>
  <si>
    <t>Indicatie usb</t>
  </si>
  <si>
    <t>ingebouwd</t>
  </si>
  <si>
    <t>6.370</t>
  </si>
  <si>
    <t>Maximale schrijfbreedte</t>
  </si>
  <si>
    <t>6.371</t>
  </si>
  <si>
    <t>Maximale snelheid</t>
  </si>
  <si>
    <t>6.377</t>
  </si>
  <si>
    <t>Minimale lengte</t>
  </si>
  <si>
    <t>6.394</t>
  </si>
  <si>
    <t>Trekcapaciteit</t>
  </si>
  <si>
    <t>6.410</t>
  </si>
  <si>
    <t>Type elektrische motor</t>
  </si>
  <si>
    <t>Code waarmee het type elektrische motor wordt aangegeven.</t>
  </si>
  <si>
    <t>ac_motor</t>
  </si>
  <si>
    <t>Type of electrical engine</t>
  </si>
  <si>
    <t>Code indicating the type of electrical engine.</t>
  </si>
  <si>
    <t>S1406</t>
  </si>
  <si>
    <t>Type de moteur électrique</t>
  </si>
  <si>
    <t>Le code indiquant le type de moteur électrique.</t>
  </si>
  <si>
    <t>7.0.1</t>
  </si>
  <si>
    <t>7.2.0</t>
  </si>
  <si>
    <t>6.486</t>
  </si>
  <si>
    <t>Indicatie verstelbare hoofdsteun</t>
  </si>
  <si>
    <t>6.490</t>
  </si>
  <si>
    <t>Geschikt voor</t>
  </si>
  <si>
    <t>6.499</t>
  </si>
  <si>
    <t>Indicatie met pomp</t>
  </si>
  <si>
    <t>6.500</t>
  </si>
  <si>
    <t>Aantal palen</t>
  </si>
  <si>
    <t>Getal dat het aantal palen aangeeft waarover het product beschikt.</t>
  </si>
  <si>
    <t>Number of posts</t>
  </si>
  <si>
    <t>Number indicating the number of posts the product has.</t>
  </si>
  <si>
    <t>S1474</t>
  </si>
  <si>
    <t>Nombre de poteaux</t>
  </si>
  <si>
    <t>Le nombre indiquant le nombre de poteaux dont dispose le produit.</t>
  </si>
  <si>
    <t>6.502</t>
  </si>
  <si>
    <t>Aantal warmtestanden</t>
  </si>
  <si>
    <t>6.507</t>
  </si>
  <si>
    <t>Indicatie gemonteerd geleverd</t>
  </si>
  <si>
    <t>6.518</t>
  </si>
  <si>
    <t>Indicatie met oververhittingsbeveiliging</t>
  </si>
  <si>
    <t>6.522</t>
  </si>
  <si>
    <t>Indicatie met wasborstel</t>
  </si>
  <si>
    <t>Code die aangeeft of het product beschikt over een wasborstel.</t>
  </si>
  <si>
    <t>Washing brush indicator</t>
  </si>
  <si>
    <t>Code indicating whether the product has a washing brush.</t>
  </si>
  <si>
    <t>S1495</t>
  </si>
  <si>
    <t>6.539</t>
  </si>
  <si>
    <t>Indicatie met poten</t>
  </si>
  <si>
    <t>6.544</t>
  </si>
  <si>
    <t>Type BBQ (verplaats naar 6.019)</t>
  </si>
  <si>
    <t>Code waarmee het type BBQ wordt aangegeven.</t>
  </si>
  <si>
    <t>Type of BBQ (move to 6.019)</t>
  </si>
  <si>
    <t>Code indicating the type of BBQ.</t>
  </si>
  <si>
    <t>S1513</t>
  </si>
  <si>
    <t>Type BBQ (déplacez vers 6.019)</t>
  </si>
  <si>
    <t>Le code indiquant le type de BBQ.</t>
  </si>
  <si>
    <t>handmatig</t>
  </si>
  <si>
    <t>6.556</t>
  </si>
  <si>
    <t>Getal dat de maximale hoeveelheid energie aangeeft die het product verbruikt per tijdseenheid.</t>
  </si>
  <si>
    <t>Number indicating the maximum amount of energy the product consumes per unit of time.</t>
  </si>
  <si>
    <t>Enter the value in watts as an integer, i.e. without a decimal separator. 
Enter ‘WTT’ as the UOM in measurementUnitCode.</t>
  </si>
  <si>
    <t>S1524</t>
  </si>
  <si>
    <t>Le nombre indiquant la quantité maximale d'énergie consommée par le produit par unité de temps.</t>
  </si>
  <si>
    <t>6.562</t>
  </si>
  <si>
    <t>Indicatie verplaatsbaar</t>
  </si>
  <si>
    <t>6.570</t>
  </si>
  <si>
    <t>Type decoratie</t>
  </si>
  <si>
    <t>De waarde invullen in centimeters in cijfers als geheel getal, dus geen scheidingsteken. 
Eenheid 'CMT' vermelden in measurementUnitCode.</t>
  </si>
  <si>
    <t>Saisir la valeur en centimètres et en chiffres formant un nombre entier, sans séparateur. 
Indiquer l'unité « CMT » dans MeasurementUnitCode.</t>
  </si>
  <si>
    <t>40</t>
  </si>
  <si>
    <t>6.626</t>
  </si>
  <si>
    <t>Omvang</t>
  </si>
  <si>
    <t>Code waarmee de omvang van het product wordt aangegeven.</t>
  </si>
  <si>
    <t>groot</t>
  </si>
  <si>
    <t>Extent</t>
  </si>
  <si>
    <t>Code indicating the extent of the product</t>
  </si>
  <si>
    <t>S1569</t>
  </si>
  <si>
    <t>Étendue</t>
  </si>
  <si>
    <t>Le code indiquant l'étendue du produit.</t>
  </si>
  <si>
    <t>6.821</t>
  </si>
  <si>
    <t>Accuduur</t>
  </si>
  <si>
    <t>ja</t>
  </si>
  <si>
    <t>6.847</t>
  </si>
  <si>
    <t>Diameter steel</t>
  </si>
  <si>
    <t>6.863</t>
  </si>
  <si>
    <t>Hoogte armleuning vanaf de vloer</t>
  </si>
  <si>
    <t>6.882</t>
  </si>
  <si>
    <t>Indicatie bluetooth</t>
  </si>
  <si>
    <t>6.887</t>
  </si>
  <si>
    <t>Indicatie chemische producten bestendig</t>
  </si>
  <si>
    <t>6.893</t>
  </si>
  <si>
    <t>Indicatie geïntegreerd stopcontact</t>
  </si>
  <si>
    <t>6.906</t>
  </si>
  <si>
    <t>Indicatie HEPA-filter</t>
  </si>
  <si>
    <t>6.908</t>
  </si>
  <si>
    <t>Indicatie hervulbaar tijdens gebruik</t>
  </si>
  <si>
    <t>6.926</t>
  </si>
  <si>
    <t>Indicatie met aansluitmateriaal</t>
  </si>
  <si>
    <t>6.930</t>
  </si>
  <si>
    <t>Indicatie met bewegingssensor (verplaats naar 6.111)</t>
  </si>
  <si>
    <t>Code die aangeeft of het product beschikt over een bewegingssensor.</t>
  </si>
  <si>
    <t>Motion sensor indicator (move to 6.111)</t>
  </si>
  <si>
    <t>Code indicating whether the product has a motion sensor.</t>
  </si>
  <si>
    <t>S1729</t>
  </si>
  <si>
    <t>Indication avec capteur de mouvement (déplacez vers 6.111)</t>
  </si>
  <si>
    <t>Le code indiquant si le produit dispose d'un capteur de mouvement.</t>
  </si>
  <si>
    <t>6.940</t>
  </si>
  <si>
    <t>Indicatie met kikker</t>
  </si>
  <si>
    <t>Code die aangeeft of het product beschikt over een kikker.</t>
  </si>
  <si>
    <t>Cleat indicator</t>
  </si>
  <si>
    <t>Code indicating whether the product has a cleat.</t>
  </si>
  <si>
    <t>S1739</t>
  </si>
  <si>
    <t>Indication avec taquet</t>
  </si>
  <si>
    <t>Le code indiquant si le produit dispose d'un taquet.</t>
  </si>
  <si>
    <t>6.941</t>
  </si>
  <si>
    <t>Indicatie met laden</t>
  </si>
  <si>
    <t>6.944</t>
  </si>
  <si>
    <t>Indicatie met motorfilter</t>
  </si>
  <si>
    <t>6.948</t>
  </si>
  <si>
    <t>Indicatie met opnamefunctie</t>
  </si>
  <si>
    <t>6.960</t>
  </si>
  <si>
    <t>Indicatie met waszak</t>
  </si>
  <si>
    <t>6.963</t>
  </si>
  <si>
    <t>Indicatie met zak</t>
  </si>
  <si>
    <t>6.973</t>
  </si>
  <si>
    <t>Indicatie poreus</t>
  </si>
  <si>
    <t>7.002</t>
  </si>
  <si>
    <t>Indicatie wasbaar filter</t>
  </si>
  <si>
    <t>7.008</t>
  </si>
  <si>
    <t>Jaarlijks energieverbruik</t>
  </si>
  <si>
    <t>7.010</t>
  </si>
  <si>
    <t>Klasse heruitstoot van stof</t>
  </si>
  <si>
    <t>A86</t>
  </si>
  <si>
    <t>Enter the value in gigahertz as a number. 
Use a '.' (dot) as the decimal separator. 
Enter 'A86' in measurementUnitCode.</t>
  </si>
  <si>
    <t>Saisir la valeur en gigahertz et en chiffres. 
Utiliser « . » (point) comme séparateur de décimales. 
Indiquer l'unité « A86 » dans MeasurementUnitCode.</t>
  </si>
  <si>
    <t>7.019</t>
  </si>
  <si>
    <t>Lengte van vloer tot onderkant tafel</t>
  </si>
  <si>
    <t>7.034</t>
  </si>
  <si>
    <t>7.897</t>
  </si>
  <si>
    <t>Maximale verstelbare hoogte (verplaats naar 7.897)</t>
  </si>
  <si>
    <t>Getal dat de maximale verstelbare hoogte aangeeft waarover het product beschikt.</t>
  </si>
  <si>
    <t>Maximum adjustable height (move to 7.897)</t>
  </si>
  <si>
    <t>Number indicating the maximum adjustable height of the product.</t>
  </si>
  <si>
    <t>S1832</t>
  </si>
  <si>
    <t>Hauteur réglable maximale (déplacez vers 7.897</t>
  </si>
  <si>
    <t>Le nombre indiquant la hauteur réglable maximale du produit.</t>
  </si>
  <si>
    <t>7.038</t>
  </si>
  <si>
    <t>7.902</t>
  </si>
  <si>
    <t>Minimale verstelbare hoogte (verplaats naar 7.902)</t>
  </si>
  <si>
    <t>Getal dat de minimale verstelbare hoogte aangeeft waarover het product beschikt.</t>
  </si>
  <si>
    <t>Minimum adjustable height  (move to 7.902)</t>
  </si>
  <si>
    <t>Number indicating the minimum adjustable height of the product.</t>
  </si>
  <si>
    <t>S1836</t>
  </si>
  <si>
    <t>Hauteur minimale réglable (déplacez vers 7.902)</t>
  </si>
  <si>
    <t>Le nombre indiquant la hauteur réglable minimale du produit.</t>
  </si>
  <si>
    <t>7.039</t>
  </si>
  <si>
    <t>Nat/droog</t>
  </si>
  <si>
    <t>automatisch</t>
  </si>
  <si>
    <t>7.049</t>
  </si>
  <si>
    <t>Overige functies</t>
  </si>
  <si>
    <t>7.059</t>
  </si>
  <si>
    <t>Rechtshandig/linkshandig</t>
  </si>
  <si>
    <t>7.060</t>
  </si>
  <si>
    <t>Reinigingsprestaties op harde vloeren</t>
  </si>
  <si>
    <t>7.061</t>
  </si>
  <si>
    <t>Reinigingsprestaties op tapijt</t>
  </si>
  <si>
    <t>7.064</t>
  </si>
  <si>
    <t>Schermgrootte</t>
  </si>
  <si>
    <t>7.065</t>
  </si>
  <si>
    <t>Schermtype</t>
  </si>
  <si>
    <t>7.069</t>
  </si>
  <si>
    <t>Staand en/of hangend</t>
  </si>
  <si>
    <t>7.110</t>
  </si>
  <si>
    <t>Type kunstbloem/-plant/-boom</t>
  </si>
  <si>
    <t>7.114</t>
  </si>
  <si>
    <t>Code waarmee het type materiaalopvang wordt aangegeven.</t>
  </si>
  <si>
    <t>Code specifying the type of material capture.</t>
  </si>
  <si>
    <t>S1910</t>
  </si>
  <si>
    <t>Le code indiquant le type de récepteur.</t>
  </si>
  <si>
    <t>7.131</t>
  </si>
  <si>
    <t>Type schoonmaakproduct voor computers</t>
  </si>
  <si>
    <t>7.136</t>
  </si>
  <si>
    <t>Type stofzuiger</t>
  </si>
  <si>
    <t>alleszuiger</t>
  </si>
  <si>
    <t>7.182</t>
  </si>
  <si>
    <t>Aantal assen</t>
  </si>
  <si>
    <t>7.184</t>
  </si>
  <si>
    <t>Legmethode</t>
  </si>
  <si>
    <t>Enter the value in centimeters as a number, i.e. without a decimal separator.
Enter ‘CMT’ as the UOM in measurementUnitCode.</t>
  </si>
  <si>
    <t>7.186</t>
  </si>
  <si>
    <t>Hoogte volgroeid</t>
  </si>
  <si>
    <t>Getal dat de te verwachten hoogte van het product aangeeft boven de rand van de pot/aarde wanneer het volgroeid is.</t>
  </si>
  <si>
    <t>Expected mature height</t>
  </si>
  <si>
    <t>Number indicating the expected height of the product above the rim of the pot /soil when it is fully grown.</t>
  </si>
  <si>
    <t>S1981</t>
  </si>
  <si>
    <t>Hauteur estimée de la taille adulte</t>
  </si>
  <si>
    <t>Le nombre indiquant la hauteur estimée du produit. Hauteur à partir du haut du bord du pot/de la terre lorsqu'il a atteint sa taille adulte.</t>
  </si>
  <si>
    <t>7.202</t>
  </si>
  <si>
    <t>Maximale temperatuurbestendigheid</t>
  </si>
  <si>
    <t>7.214</t>
  </si>
  <si>
    <t>Capaciteit geheugen</t>
  </si>
  <si>
    <t>8.0</t>
  </si>
  <si>
    <t>7.219</t>
  </si>
  <si>
    <t>Treksterkte</t>
  </si>
  <si>
    <t>7.220</t>
  </si>
  <si>
    <t>Schermafmeting (verplaats naar 7.064)</t>
  </si>
  <si>
    <t>Getal dat de schermafmeting van het product aangeeft.</t>
  </si>
  <si>
    <t>11</t>
  </si>
  <si>
    <t>Screen size (move to 7.064)</t>
  </si>
  <si>
    <t>Number indicating the screen size of the product in inches</t>
  </si>
  <si>
    <t>S2004</t>
  </si>
  <si>
    <t>Dimension écran (déplacez vers 7.064)</t>
  </si>
  <si>
    <t>Le nombre indiquant la dimension de l'écran du produit.</t>
  </si>
  <si>
    <t>8.1.0</t>
  </si>
  <si>
    <t>7.255</t>
  </si>
  <si>
    <t>Indicatie met versteviging aanhechting steel</t>
  </si>
  <si>
    <t>7.256</t>
  </si>
  <si>
    <t>Niveau van waterbestendigheid</t>
  </si>
  <si>
    <t>9.0.0</t>
  </si>
  <si>
    <t>7.263</t>
  </si>
  <si>
    <t>Vorm zitting</t>
  </si>
  <si>
    <t>7.264</t>
  </si>
  <si>
    <t>Maat aansluiting watertoevoer</t>
  </si>
  <si>
    <t>7.266</t>
  </si>
  <si>
    <t>Indicatie met drukspoeler</t>
  </si>
  <si>
    <t>7.267</t>
  </si>
  <si>
    <t>Indicatie met boveninlaat</t>
  </si>
  <si>
    <t>7.269</t>
  </si>
  <si>
    <t>Ligging afvoergat</t>
  </si>
  <si>
    <t>7.272</t>
  </si>
  <si>
    <t>Indicatie met top-fixing systeem</t>
  </si>
  <si>
    <t>7.274</t>
  </si>
  <si>
    <t>Links/rechts versie</t>
  </si>
  <si>
    <t>7.275</t>
  </si>
  <si>
    <t>Indicatie met pootjes</t>
  </si>
  <si>
    <t>7.277</t>
  </si>
  <si>
    <t>Indicatie met whirlpool systeem</t>
  </si>
  <si>
    <t>7.278</t>
  </si>
  <si>
    <t>Indicatie met waterpomp</t>
  </si>
  <si>
    <t>7.279</t>
  </si>
  <si>
    <t>Indicatie met aarding</t>
  </si>
  <si>
    <t>7.281</t>
  </si>
  <si>
    <t>Indicatie met verstelbare poten</t>
  </si>
  <si>
    <t>7.282</t>
  </si>
  <si>
    <t>Indicatie met autoclose</t>
  </si>
  <si>
    <t>7.283</t>
  </si>
  <si>
    <t>Uitzwaaimaat</t>
  </si>
  <si>
    <t>7.284</t>
  </si>
  <si>
    <t>Instaphoogte</t>
  </si>
  <si>
    <t>7.310</t>
  </si>
  <si>
    <t>Diameter aansluitingen</t>
  </si>
  <si>
    <t>7.334</t>
  </si>
  <si>
    <t>Indicatie met digitale klok</t>
  </si>
  <si>
    <t>7.341</t>
  </si>
  <si>
    <t>Indicatie met temperatuurweergave functie</t>
  </si>
  <si>
    <t>7.344</t>
  </si>
  <si>
    <t>Geschikt voor type vloer</t>
  </si>
  <si>
    <t>7.358</t>
  </si>
  <si>
    <t>Indicatie met handvat</t>
  </si>
  <si>
    <t>Code die aangeeft of het product beschikt over een los of geïntegreerd handvat.</t>
  </si>
  <si>
    <t>With carrying or integrated handle indicator</t>
  </si>
  <si>
    <t>Code indicating whether the product has a carrying or integrated handle.</t>
  </si>
  <si>
    <t>S2140</t>
  </si>
  <si>
    <t>Indication avec poignée libre ou intégrée</t>
  </si>
  <si>
    <t>Le code indiquant si le produit a une poignée libre ou intégrée.</t>
  </si>
  <si>
    <t>7.375</t>
  </si>
  <si>
    <t>Maximale bereik</t>
  </si>
  <si>
    <t>7.376</t>
  </si>
  <si>
    <t>Indicatie met flitslicht</t>
  </si>
  <si>
    <t>7.378</t>
  </si>
  <si>
    <t>Elektrische veiligheidsklasse</t>
  </si>
  <si>
    <t>7.386</t>
  </si>
  <si>
    <t>Debiet lucht</t>
  </si>
  <si>
    <t>pneumatisch</t>
  </si>
  <si>
    <t>7.424</t>
  </si>
  <si>
    <t>Type stofextractie</t>
  </si>
  <si>
    <t>Code die aangeeft op welke wijze het stof wordt afgevoerd.</t>
  </si>
  <si>
    <t>opvangzak</t>
  </si>
  <si>
    <t>Type of dust collection</t>
  </si>
  <si>
    <t>Code indicating how the dust is collected.</t>
  </si>
  <si>
    <t>S2201</t>
  </si>
  <si>
    <t>Type de récolte de la poussière</t>
  </si>
  <si>
    <t>Le code indiquant de quelle manière la poussière est récoltée, ramassée.</t>
  </si>
  <si>
    <t>7.414</t>
  </si>
  <si>
    <t>Gelijkspanning</t>
  </si>
  <si>
    <t>7.415</t>
  </si>
  <si>
    <t>Minimale elektrische spanning</t>
  </si>
  <si>
    <t>7.416</t>
  </si>
  <si>
    <t>Maximale druk luchttoevoer</t>
  </si>
  <si>
    <t>7.417</t>
  </si>
  <si>
    <t>Indicatie controlefunctie oplader batterij</t>
  </si>
  <si>
    <t>7.509</t>
  </si>
  <si>
    <t>M/V aansluiting luchttoevoer</t>
  </si>
  <si>
    <t>7.510</t>
  </si>
  <si>
    <t>Diameter luchttoevoer</t>
  </si>
  <si>
    <t>7.511</t>
  </si>
  <si>
    <t>Type aansluiting luchttoevoer</t>
  </si>
  <si>
    <t>7.674</t>
  </si>
  <si>
    <t>Energiebron aangedreven gereedschap</t>
  </si>
  <si>
    <t>7.516</t>
  </si>
  <si>
    <t>Aantal steunen</t>
  </si>
  <si>
    <t>7.557</t>
  </si>
  <si>
    <t>Aantal compartimenten</t>
  </si>
  <si>
    <t>Getal dat het aantal compartimenten aangeeft waarover het product beschikt.</t>
  </si>
  <si>
    <t>Number of sections</t>
  </si>
  <si>
    <t>Number indicating the number of sections the product has.</t>
  </si>
  <si>
    <t>S2325</t>
  </si>
  <si>
    <t>Nombre de sections</t>
  </si>
  <si>
    <t>Le nombre indiquant le nombre de sections du produit.</t>
  </si>
  <si>
    <t>7.558</t>
  </si>
  <si>
    <t>Draagcapaciteit per plank / legger</t>
  </si>
  <si>
    <t>7.622</t>
  </si>
  <si>
    <t>Aansluitmethode 1</t>
  </si>
  <si>
    <t>7.630</t>
  </si>
  <si>
    <t>Geschikt voor diameter buis</t>
  </si>
  <si>
    <t>7.647</t>
  </si>
  <si>
    <t>Indicatie met rooster</t>
  </si>
  <si>
    <t>7.651</t>
  </si>
  <si>
    <t>Indicatie met tablet</t>
  </si>
  <si>
    <t>7.655</t>
  </si>
  <si>
    <t>Indicatie met chromotherapie</t>
  </si>
  <si>
    <t>vast</t>
  </si>
  <si>
    <t>7.669</t>
  </si>
  <si>
    <t>Materiaal handvat</t>
  </si>
  <si>
    <t>flexibel</t>
  </si>
  <si>
    <t>9.1.0</t>
  </si>
  <si>
    <t>7.711</t>
  </si>
  <si>
    <t>Autonomie batterij</t>
  </si>
  <si>
    <t>7.725</t>
  </si>
  <si>
    <t>Detectiehoek</t>
  </si>
  <si>
    <t>7.731</t>
  </si>
  <si>
    <t>Type accu/batterij (verplaats naar 8.384)</t>
  </si>
  <si>
    <t>Dit veld is verplicht indien in het gegevensveld 'Indicatie met accu/batterij' de waarde 'True' is vermeld. Kies de juiste waarde uit de waardelijst.</t>
  </si>
  <si>
    <t>Meerdere waarden ingeven is mogelijk. Maximaal 5 keer.</t>
  </si>
  <si>
    <t>Battery type (move to 8.384)</t>
  </si>
  <si>
    <t>This field is mandatory if the data field 'With battery indicator' has the value 'True'. 
Choose the right value from the picklist.</t>
  </si>
  <si>
    <t>Enter multiple values is possible. Up to 5 times.</t>
  </si>
  <si>
    <t>S2494</t>
  </si>
  <si>
    <t>Type de pile/batterie (déplacez vers 8.384)</t>
  </si>
  <si>
    <t>Le code indique quel est le type de batterie ou pile.</t>
  </si>
  <si>
    <t>Ce champ est obligatoire si le champ "Indication avec pile/batterie" a la valeur "TRUE". 
Sélectionner la valeur appropriée dans la liste de valeurs.</t>
  </si>
  <si>
    <t>Plusieurs valeurs peuvent être saisies. Maximum 5 fois.</t>
  </si>
  <si>
    <t>7.735</t>
  </si>
  <si>
    <t>Indicatie LED lamp (verplaats naar 4.798)</t>
  </si>
  <si>
    <t>Code die aangeeft of het product beschikt over een LED lamp.</t>
  </si>
  <si>
    <t>LED lamp indicator (move to 4.798)</t>
  </si>
  <si>
    <t>Code indicating whether the product has a LED lamp.</t>
  </si>
  <si>
    <t>S2498</t>
  </si>
  <si>
    <t>Indication ampoule LED (déplacez vers 4.798)</t>
  </si>
  <si>
    <t>Le code indiquant si le produit possède une lampe LED.</t>
  </si>
  <si>
    <t>7.790</t>
  </si>
  <si>
    <t>Type accessoire gordijnroede</t>
  </si>
  <si>
    <t>7.793</t>
  </si>
  <si>
    <t>EN nummer</t>
  </si>
  <si>
    <t>3.054</t>
  </si>
  <si>
    <t>Soort dier</t>
  </si>
  <si>
    <t>Code waarmee het soort dier wordt omgeschreven waarvoor het voer bestemd is.</t>
  </si>
  <si>
    <t>CAT</t>
  </si>
  <si>
    <t>targetedConsumptionBy</t>
  </si>
  <si>
    <t>Feed for type of animal</t>
  </si>
  <si>
    <t>Code specifying the type of animal for which the feed is intended.</t>
  </si>
  <si>
    <t>/catalogue_item_notification:catalogueItemNotificationMessage/transaction/documentCommand/catalogue_item_notification:catalogueItemNotification/catalogueItem/tradeItem/tradeItemInformation/extension/AnimalFeedingModule/targetedConsumptionBy</t>
  </si>
  <si>
    <t>urn:gs1:gdd:bie:AnimalFeedingModule.targetedConsumptionBy</t>
  </si>
  <si>
    <t>S2568</t>
  </si>
  <si>
    <t>Aliment pour type d'animal</t>
  </si>
  <si>
    <t>Le code décrivant le type d'animal auquel l'aliment est destiné.</t>
  </si>
  <si>
    <t>3.073</t>
  </si>
  <si>
    <t>Specificatie van de inhoud</t>
  </si>
  <si>
    <t>netContentStatement</t>
  </si>
  <si>
    <t>7.847</t>
  </si>
  <si>
    <t>Indicatie bruikbaar zonder opvangzak</t>
  </si>
  <si>
    <t>7.850</t>
  </si>
  <si>
    <t>Indicatie elektrostatische beveiliging</t>
  </si>
  <si>
    <t>7.856</t>
  </si>
  <si>
    <t>Indicatie met auto start/stop systeem</t>
  </si>
  <si>
    <t>7.858</t>
  </si>
  <si>
    <t>Indicatie met drainagefunctie</t>
  </si>
  <si>
    <t>7.865</t>
  </si>
  <si>
    <t>Indicatie met lader</t>
  </si>
  <si>
    <t>7.879</t>
  </si>
  <si>
    <t>Code die aangeeft of er een ploeg meegeleverd wordt op dit toestel.</t>
  </si>
  <si>
    <t>Plough included indicator</t>
  </si>
  <si>
    <t>Code that indicates whether a plough is included on this device.</t>
  </si>
  <si>
    <t>S2665</t>
  </si>
  <si>
    <t>Indication charrue incluse</t>
  </si>
  <si>
    <t>7.882</t>
  </si>
  <si>
    <t>Indicatie stofzak/-filter vol</t>
  </si>
  <si>
    <t>Maximale instelbare hoogte</t>
  </si>
  <si>
    <t xml:space="preserve">Minimale instelbare hoogte </t>
  </si>
  <si>
    <t>7.904</t>
  </si>
  <si>
    <t>Opvangzak of -bak</t>
  </si>
  <si>
    <t>Code die aangeeft of het product met een opvangzak of opvangbak werkt.</t>
  </si>
  <si>
    <t>opvangbak</t>
  </si>
  <si>
    <t>S2690</t>
  </si>
  <si>
    <t>Sac ou bac de collecte</t>
  </si>
  <si>
    <t>Le code indiquant si le produit fonctionne avec un sac ou un bac de collecte.</t>
  </si>
  <si>
    <t>geen</t>
  </si>
  <si>
    <t>7.922</t>
  </si>
  <si>
    <t>Type olie</t>
  </si>
  <si>
    <t>7.924</t>
  </si>
  <si>
    <t>Type vergrendeling</t>
  </si>
  <si>
    <t>Code waarmee het type slotvergrendeling wordt aangegeven.</t>
  </si>
  <si>
    <t>cijfers</t>
  </si>
  <si>
    <t>Lock system type</t>
  </si>
  <si>
    <t>Code indicating the type of lock system.</t>
  </si>
  <si>
    <t>S2710</t>
  </si>
  <si>
    <t>Type de verrouillage</t>
  </si>
  <si>
    <t>Le code indiquant le type de verrouillage.</t>
  </si>
  <si>
    <t>7.944</t>
  </si>
  <si>
    <t>Aansluiting transformator</t>
  </si>
  <si>
    <t>poeder</t>
  </si>
  <si>
    <t>8.132</t>
  </si>
  <si>
    <t>Type beschermende kleding voor het bovenlichaam</t>
  </si>
  <si>
    <t>8.136</t>
  </si>
  <si>
    <t>Indicatie set</t>
  </si>
  <si>
    <t>8.138</t>
  </si>
  <si>
    <t>Type beschermende kleding voor het hele lichaam</t>
  </si>
  <si>
    <t>8.141</t>
  </si>
  <si>
    <t>Type beschermende kleding voor het onderlichaam</t>
  </si>
  <si>
    <t>8.181</t>
  </si>
  <si>
    <t>Met dessin of effen</t>
  </si>
  <si>
    <t>8.182</t>
  </si>
  <si>
    <t>Geschikt voor typenummer raam</t>
  </si>
  <si>
    <t>Code die aangeeft voor welke generatie en welk merk/type (dak)ramen (uitgedrukt in het typenummer) het product geschikt is.</t>
  </si>
  <si>
    <t>fakro_1</t>
  </si>
  <si>
    <t>Suitable for windows with type number</t>
  </si>
  <si>
    <t>Code indicating for which generation and which brand/type (roof) windows (expressed in the type number) the product is suitable.</t>
  </si>
  <si>
    <t>S2867</t>
  </si>
  <si>
    <t>Convient au numéro de type de fenêtre</t>
  </si>
  <si>
    <t>Le code indiquant la génération et la marque / le type des fenêtres (de toit) (indiqués dans le numéro de type) pour lesquels le produit convient.</t>
  </si>
  <si>
    <t>WR-969 (WR-971, WR-972)</t>
  </si>
  <si>
    <t>8.183</t>
  </si>
  <si>
    <t>Geschikt voor raamcode</t>
  </si>
  <si>
    <t>Code die aangeeft voor welk raamtype het product geschikt is.</t>
  </si>
  <si>
    <t>ggl_classico</t>
  </si>
  <si>
    <t>Suitable for window code</t>
  </si>
  <si>
    <t>Code indicating for which window type the product is suitable.</t>
  </si>
  <si>
    <t>S2868</t>
  </si>
  <si>
    <t>Convient pour le code de fenêtre</t>
  </si>
  <si>
    <t>Le code indiquant le type de fenêtre pour lequel le produit convient.</t>
  </si>
  <si>
    <t>WR-969 (WR-970, WR-972)</t>
  </si>
  <si>
    <t>8.192</t>
  </si>
  <si>
    <t>Code die aangeeft op welke ondergronden het product gebruikt kan worden.</t>
  </si>
  <si>
    <t>beton</t>
  </si>
  <si>
    <t>Code indicating on which surfaces the product can be used.</t>
  </si>
  <si>
    <t>S2877</t>
  </si>
  <si>
    <t>Le code indiquant sur quelles surfaces le produit peut être utilisé.</t>
  </si>
  <si>
    <t>8.248</t>
  </si>
  <si>
    <t>Indicatie makkelijk reinigbaar</t>
  </si>
  <si>
    <t>Code die aangeeft of het product na droging makkelijk te reinigen is. Vervuiling is te verwijderen, waarbij geen schade ontstaat aan de verflaag.</t>
  </si>
  <si>
    <t>Easy cleaning indicator</t>
  </si>
  <si>
    <t>Code that indicates whether the product is easy to clean after drying. Pollution can be removed, with no damage to the paint layer.</t>
  </si>
  <si>
    <t>S2933</t>
  </si>
  <si>
    <t>Indication nettoyage facile</t>
  </si>
  <si>
    <t>Code indiquant si le produit est facile à nettoyer après séchage. La pollution peut être éliminée, sans endommager la couche de peinture.</t>
  </si>
  <si>
    <t>8.299</t>
  </si>
  <si>
    <t>draadglas</t>
  </si>
  <si>
    <t>Select the correct value from the "Type of material" list.</t>
  </si>
  <si>
    <t>8.300</t>
  </si>
  <si>
    <t>Eigenschap materiaal</t>
  </si>
  <si>
    <t>Code die aangeeft welke eigenschap of eigenschappen het materiaal heeft</t>
  </si>
  <si>
    <t>gerecycled</t>
  </si>
  <si>
    <t>Material property</t>
  </si>
  <si>
    <t>Code indicating which property or properties the material has</t>
  </si>
  <si>
    <t>Propriété du matériau</t>
  </si>
  <si>
    <t>Le code indiquant la ou les propriétés du matériau.</t>
  </si>
  <si>
    <t>Enter the value indays, hours, minutes or seconds (in measurementUnitCode) as a number.
Use a ‘.’ (dot) as the decimal separator.</t>
  </si>
  <si>
    <t>8.314</t>
  </si>
  <si>
    <t>Samenstelling dichtingsproduct</t>
  </si>
  <si>
    <t>8.319</t>
  </si>
  <si>
    <t>Stofdroog na</t>
  </si>
  <si>
    <t>De waarde invullen in dagen, uren, minuten of seconden (in measurementUnitCode) in cijfers. 
Gebruik '.' (punt) als scheidingsteken voor decimalen.</t>
  </si>
  <si>
    <t xml:space="preserve">Dust-dry after  </t>
  </si>
  <si>
    <t>S3000</t>
  </si>
  <si>
    <t>Sec après</t>
  </si>
  <si>
    <t>Saisir la valeur en jours, heures, minutes ou secondes (dans measurementUnitCode) et en chiffres. 
Utiliser « . » (point) comme séparateur de décimales.</t>
  </si>
  <si>
    <t>8.321</t>
  </si>
  <si>
    <t>Droogtijd</t>
  </si>
  <si>
    <t>8.322</t>
  </si>
  <si>
    <t>Kleurcode</t>
  </si>
  <si>
    <t>colourCode</t>
  </si>
  <si>
    <t>8.323</t>
  </si>
  <si>
    <t>Kleurcode systeem</t>
  </si>
  <si>
    <t>colourCodeListCode</t>
  </si>
  <si>
    <t>8.339</t>
  </si>
  <si>
    <t>Verstelbaarheid hoogte</t>
  </si>
  <si>
    <t>Entrer la valeur en nombre entier, sans décimales.</t>
  </si>
  <si>
    <t>8.352</t>
  </si>
  <si>
    <t>Type lampfitting</t>
  </si>
  <si>
    <t>lightBulbBaseType</t>
  </si>
  <si>
    <t>8.353</t>
  </si>
  <si>
    <t>Nuttige lichtstroom</t>
  </si>
  <si>
    <t>visibleLight</t>
  </si>
  <si>
    <t>8.358</t>
  </si>
  <si>
    <t>Poolhoogte</t>
  </si>
  <si>
    <t>8.360</t>
  </si>
  <si>
    <t>Aanvullend logo op product/verpakking</t>
  </si>
  <si>
    <t>Wordt gebruikt voor markeringen op de verpakking die lokaal worden beheerd en geen wettelijk bepaalde betekenis hebben. Gebruik lokale codelijsten om dit veld in te vullen.</t>
  </si>
  <si>
    <t>Gebruik de code "SEPARATE_COLLECTION" indien op de verpakking een afvalbak aangeeft dat het product separaat ter verwijdering moet worden verzameld.</t>
  </si>
  <si>
    <t>SEPARATE_COLLECTION</t>
  </si>
  <si>
    <t>localPackagingMarkedLabelAccreditationCodeReference</t>
  </si>
  <si>
    <t>Additional logo on product/packaging</t>
  </si>
  <si>
    <t xml:space="preserve">Used for markings on the packaging that are administered locally and do not have a legally defined meaning. Use local code lists to fill in this field.
</t>
  </si>
  <si>
    <t xml:space="preserve">Use the code "SEPARATE_COLLECTION" if on the packaging a waste bin indicates that the product is collected separately in order to remove it.
</t>
  </si>
  <si>
    <t>Legally required lamp info; 
Legally required battery info</t>
  </si>
  <si>
    <t>/catalogue_item_notification:catalogueItemNotificationMessage/transaction/documentCommand/catalogue_item_notification:catalogueItemNotification/catalogueItem/tradeItem/tradeItemInformation/extension/packagingMarkingModule/packagingMarking/localPackagingMarkedLabelAccreditationCodeReference</t>
  </si>
  <si>
    <t>urn:gs1:gdd:bie:PackagingMarking.localPackagingMarkedLabelAccreditationCodeReference</t>
  </si>
  <si>
    <t>S3037</t>
  </si>
  <si>
    <t>Logo supplémentaire sur le produit/l’emballage</t>
  </si>
  <si>
    <t>Est utilisé pour les marquages sur l’emballage gérés au niveau local et qui n’ont aucune signification légale. Utiliser des listes de codes locaux pour compléter ce champ.</t>
  </si>
  <si>
    <t>Utiliser le code « SEPARATE_COLLECTION » si l’emballage inclut une poubelle qui indique que le produit doit être collecté séparément.</t>
  </si>
  <si>
    <t>9.7.0</t>
  </si>
  <si>
    <t>9.8.0</t>
  </si>
  <si>
    <t>8.391</t>
  </si>
  <si>
    <t>Type bad/douche accessoire</t>
  </si>
  <si>
    <t>8.393</t>
  </si>
  <si>
    <t>Indicatie functioneert met netspanning</t>
  </si>
  <si>
    <t>8.394</t>
  </si>
  <si>
    <t>Indicatie functioneert met batterij/accu</t>
  </si>
  <si>
    <t>Code die aangeeft dat het product op batterij/accu functioneert.</t>
  </si>
  <si>
    <t>Indication operates with battery</t>
  </si>
  <si>
    <t>Code indicating that the product operates on a battery/batteries.</t>
  </si>
  <si>
    <t>S3066</t>
  </si>
  <si>
    <t>Indication fonctionne avec pile/batterie</t>
  </si>
  <si>
    <t>Code indiquant que le produit fonctionne avec une pile ou une batterie.</t>
  </si>
  <si>
    <t>8.399</t>
  </si>
  <si>
    <t>Indicatie functioneert met perslucht</t>
  </si>
  <si>
    <t>8.400</t>
  </si>
  <si>
    <t>Indicatie geschikt voor LED</t>
  </si>
  <si>
    <t>Code waarmee wordt aangegeven of het product geschikt is voor LED verlichting.</t>
  </si>
  <si>
    <t>9.10.0</t>
  </si>
  <si>
    <t>Code indicating whether the product is suitable for LED lighting.</t>
  </si>
  <si>
    <t>S3072</t>
  </si>
  <si>
    <t>Indication approprié pour LED</t>
  </si>
  <si>
    <t>Code indiquant si le produit convient à l'éclairage LED.</t>
  </si>
  <si>
    <t>8.401</t>
  </si>
  <si>
    <t>Type buitenkeuken</t>
  </si>
  <si>
    <t>Code waarmee het type buitenkeuken wordt aangegeven.</t>
  </si>
  <si>
    <t>buitenkeuken</t>
  </si>
  <si>
    <t>Type of outdoor kitchen</t>
  </si>
  <si>
    <t>S3073</t>
  </si>
  <si>
    <t>Type de cuisine extérieure</t>
  </si>
  <si>
    <t>Code indiquant le type de cuisine extérieure.</t>
  </si>
  <si>
    <t>8.402</t>
  </si>
  <si>
    <t>Maximale Accu/batterij capaciteit</t>
  </si>
  <si>
    <t>Getal dat de maximale capaciteit in milliampèreuur (mAh) van de accu of batterij aangeeft.</t>
  </si>
  <si>
    <t>Vermeld een waarde in milliampèreuur (mAh).
Eenheid 'E09' vermelden in measurementUnitCode.</t>
  </si>
  <si>
    <t>Maximum battery capacity</t>
  </si>
  <si>
    <t>Number that indicates the maximum capacity in milliampere hour (mAh) of the battery/rechargeable battery's.</t>
  </si>
  <si>
    <t>Enter a value in milliampere hour (mAh).
Enter unit 'E09' in measurementUnitCode.</t>
  </si>
  <si>
    <t>S3074</t>
  </si>
  <si>
    <t>Capacité maximale des piles/batteries</t>
  </si>
  <si>
    <t>Nombre indiquant la capacité maximale en heure milliampère (mAh) de la pile/batterie.</t>
  </si>
  <si>
    <t>Saisir la valeur en heure milliampère (mAh).
Indiquer l'unité 'E09' dans la liste des valeurs MeasurementUnitCode.</t>
  </si>
  <si>
    <t>Picklists</t>
  </si>
  <si>
    <t>Code value</t>
  </si>
  <si>
    <t xml:space="preserve">Values in Dutch used for user interface </t>
  </si>
  <si>
    <t xml:space="preserve">Values in English used for user interface </t>
  </si>
  <si>
    <t xml:space="preserve">Values in French used for user interface </t>
  </si>
  <si>
    <t>Dutch Attribute name</t>
  </si>
  <si>
    <t>Bag</t>
  </si>
  <si>
    <t>Brick</t>
  </si>
  <si>
    <t>Can</t>
  </si>
  <si>
    <t>Jar</t>
  </si>
  <si>
    <t>Pot</t>
  </si>
  <si>
    <t>Schuim</t>
  </si>
  <si>
    <t>Foam</t>
  </si>
  <si>
    <t>Mousse</t>
  </si>
  <si>
    <t>Papier</t>
  </si>
  <si>
    <t>Paper</t>
  </si>
  <si>
    <t>Hardboard</t>
  </si>
  <si>
    <t>Aggloméré</t>
  </si>
  <si>
    <t>zzzanders</t>
  </si>
  <si>
    <t>Anders</t>
  </si>
  <si>
    <t>Other</t>
  </si>
  <si>
    <t>Autre</t>
  </si>
  <si>
    <t>Cement</t>
  </si>
  <si>
    <t>papier</t>
  </si>
  <si>
    <t>hybride_polymeer</t>
  </si>
  <si>
    <t>Hybride polymeer</t>
  </si>
  <si>
    <t>Hybrid Polymer</t>
  </si>
  <si>
    <t>Polymère hybride</t>
  </si>
  <si>
    <t>bochtstuk</t>
  </si>
  <si>
    <t>Bochtstuk</t>
  </si>
  <si>
    <t>Bend piece</t>
  </si>
  <si>
    <t>Courbe</t>
  </si>
  <si>
    <t>can</t>
  </si>
  <si>
    <t>Cannette</t>
  </si>
  <si>
    <t>diamant</t>
  </si>
  <si>
    <t>Diamant</t>
  </si>
  <si>
    <t>Diamond</t>
  </si>
  <si>
    <t>Flexibel</t>
  </si>
  <si>
    <t>Flexible</t>
  </si>
  <si>
    <t>Gel</t>
  </si>
  <si>
    <t>handschoen</t>
  </si>
  <si>
    <t>Handschoen</t>
  </si>
  <si>
    <t>Glove</t>
  </si>
  <si>
    <t>Gant</t>
  </si>
  <si>
    <t>in_vlokken</t>
  </si>
  <si>
    <t>In vlokken</t>
  </si>
  <si>
    <t>In flakes</t>
  </si>
  <si>
    <t>En flocons</t>
  </si>
  <si>
    <t>Inloop</t>
  </si>
  <si>
    <t>Walk-in</t>
  </si>
  <si>
    <t>Entrée</t>
  </si>
  <si>
    <t>mini</t>
  </si>
  <si>
    <t>Mini</t>
  </si>
  <si>
    <t>pasta</t>
  </si>
  <si>
    <t>Pasta</t>
  </si>
  <si>
    <t>Paste</t>
  </si>
  <si>
    <t>Pâte</t>
  </si>
  <si>
    <t>Poeder</t>
  </si>
  <si>
    <t>Powder</t>
  </si>
  <si>
    <t>Poudre</t>
  </si>
  <si>
    <t>pot</t>
  </si>
  <si>
    <t>Point</t>
  </si>
  <si>
    <t>reflector</t>
  </si>
  <si>
    <t>Reflector</t>
  </si>
  <si>
    <t>Réflecteur</t>
  </si>
  <si>
    <t>reparatielak</t>
  </si>
  <si>
    <t>Reparatielak</t>
  </si>
  <si>
    <t>Repair lacquer finish</t>
  </si>
  <si>
    <t>Laque de réparation</t>
  </si>
  <si>
    <t>schuim</t>
  </si>
  <si>
    <t>spiraalboor</t>
  </si>
  <si>
    <t>Spiraalboor</t>
  </si>
  <si>
    <t>Twist drill</t>
  </si>
  <si>
    <t>Foret hélicoïdal</t>
  </si>
  <si>
    <t>spot</t>
  </si>
  <si>
    <t>Spot</t>
  </si>
  <si>
    <t>spray</t>
  </si>
  <si>
    <t>Spray</t>
  </si>
  <si>
    <t>staaflamp</t>
  </si>
  <si>
    <t>Staaflamp</t>
  </si>
  <si>
    <t>Rod-shaped lamp</t>
  </si>
  <si>
    <t>Lampe sur pied</t>
  </si>
  <si>
    <t>steek</t>
  </si>
  <si>
    <t>Steek</t>
  </si>
  <si>
    <t>Pin</t>
  </si>
  <si>
    <t>steeklamp</t>
  </si>
  <si>
    <t>Steeklamp</t>
  </si>
  <si>
    <t>Pin-based lamp</t>
  </si>
  <si>
    <t>Ampoule capsule</t>
  </si>
  <si>
    <t>strip</t>
  </si>
  <si>
    <t>Strip</t>
  </si>
  <si>
    <t>Bandeau</t>
  </si>
  <si>
    <t>tablet</t>
  </si>
  <si>
    <t>Tablet</t>
  </si>
  <si>
    <t>Tablette</t>
  </si>
  <si>
    <t>toog</t>
  </si>
  <si>
    <t>Toog</t>
  </si>
  <si>
    <t>Arc</t>
  </si>
  <si>
    <t>Voûte</t>
  </si>
  <si>
    <t>Vast</t>
  </si>
  <si>
    <t>Fixed</t>
  </si>
  <si>
    <t>Fixe</t>
  </si>
  <si>
    <t>Vloeistof</t>
  </si>
  <si>
    <t>Liquid</t>
  </si>
  <si>
    <t>Liquide</t>
  </si>
  <si>
    <t>zak</t>
  </si>
  <si>
    <t>Zak</t>
  </si>
  <si>
    <t>Sac</t>
  </si>
  <si>
    <t>None</t>
  </si>
  <si>
    <t>Aucun</t>
  </si>
  <si>
    <t>Verf</t>
  </si>
  <si>
    <t>Peinture</t>
  </si>
  <si>
    <t>Schroeven</t>
  </si>
  <si>
    <t>zelfklevend</t>
  </si>
  <si>
    <t>Zelfklevend</t>
  </si>
  <si>
    <t>Autocollant</t>
  </si>
  <si>
    <t>12.7</t>
  </si>
  <si>
    <t>12,7</t>
  </si>
  <si>
    <t>bosch_microfilter</t>
  </si>
  <si>
    <t>Bosch-microfilter</t>
  </si>
  <si>
    <t>Bosch microfilter</t>
  </si>
  <si>
    <t>Microfiltre Bosch</t>
  </si>
  <si>
    <t>Ja</t>
  </si>
  <si>
    <t>Oui</t>
  </si>
  <si>
    <t>netspanning</t>
  </si>
  <si>
    <t>Geen</t>
  </si>
  <si>
    <t>Encastré</t>
  </si>
  <si>
    <t>aan_spiegel_gemonteerd</t>
  </si>
  <si>
    <t>Aan spiegel gemonteerd</t>
  </si>
  <si>
    <t>Mirror mounted</t>
  </si>
  <si>
    <t>Monté sur miroir</t>
  </si>
  <si>
    <t>Ingebouwd</t>
  </si>
  <si>
    <t>Built-in</t>
  </si>
  <si>
    <t>onderbouw</t>
  </si>
  <si>
    <t>Onderbouw</t>
  </si>
  <si>
    <t>Substructure</t>
  </si>
  <si>
    <t>Sous-construction</t>
  </si>
  <si>
    <t>Self adhesive</t>
  </si>
  <si>
    <t>Schräder/Autoventiel lang</t>
  </si>
  <si>
    <t>Schräder/Auto valve long</t>
  </si>
  <si>
    <t>Valve Schräder/d'auto longue</t>
  </si>
  <si>
    <t>blitzventiel</t>
  </si>
  <si>
    <t>Dunlop/Duits, Hollands of Engels/Blitzventiel</t>
  </si>
  <si>
    <t>Dunlop/German, Dutch or British/Blitz valve</t>
  </si>
  <si>
    <t>Valve Dunlop/Allemande, Hollandaise ou Anglaise/classique de vélo</t>
  </si>
  <si>
    <t>presta_frans_ventiel</t>
  </si>
  <si>
    <t>Presta/Sclaverand/Frans ventiel</t>
  </si>
  <si>
    <t>Presta/Sclaverand/French valve</t>
  </si>
  <si>
    <t>Valve Presta/Sclaverand/Française/de vélo de course</t>
  </si>
  <si>
    <t>reginaventiel</t>
  </si>
  <si>
    <t>Regina/Italiaans ventiel</t>
  </si>
  <si>
    <t>Regina/Italian without cap</t>
  </si>
  <si>
    <t>Valve Regina/Italienne</t>
  </si>
  <si>
    <t>reginaventiel_met_dop</t>
  </si>
  <si>
    <t>Regina/Italiaans ventiel met dop</t>
  </si>
  <si>
    <t>Regina/Italian with cap</t>
  </si>
  <si>
    <t>Valve Regina/Italienne avec bouchon</t>
  </si>
  <si>
    <t>schraderventiel</t>
  </si>
  <si>
    <t>Schräder/Autoventiel kort</t>
  </si>
  <si>
    <t>Schräder/Auto valve short</t>
  </si>
  <si>
    <t>Valve Schräder/d'auto courte</t>
  </si>
  <si>
    <t>sclaverandventiel</t>
  </si>
  <si>
    <t>Sclaverandventiel</t>
  </si>
  <si>
    <t>Sclaver</t>
  </si>
  <si>
    <t>Valve Sclaverand</t>
  </si>
  <si>
    <t>Automatisch</t>
  </si>
  <si>
    <t>Automatic</t>
  </si>
  <si>
    <t>Automatique</t>
  </si>
  <si>
    <t>Handmatig</t>
  </si>
  <si>
    <t>Manual</t>
  </si>
  <si>
    <t>Manuel</t>
  </si>
  <si>
    <t>keuken</t>
  </si>
  <si>
    <t>Keuken</t>
  </si>
  <si>
    <t>Kitchen</t>
  </si>
  <si>
    <t>Cuisine</t>
  </si>
  <si>
    <t>vlokken</t>
  </si>
  <si>
    <t>Vlokken</t>
  </si>
  <si>
    <t>Flakes</t>
  </si>
  <si>
    <t>Flocons</t>
  </si>
  <si>
    <t>Afbreekmes</t>
  </si>
  <si>
    <t>Break off knife</t>
  </si>
  <si>
    <t>Cutter sécable</t>
  </si>
  <si>
    <t>Mandate : better translation due to WR-962</t>
  </si>
  <si>
    <t>afsteekmes</t>
  </si>
  <si>
    <t>Afsteekmes</t>
  </si>
  <si>
    <t>Trim knife</t>
  </si>
  <si>
    <t>Couteau de peintre</t>
  </si>
  <si>
    <t>plamuurmes</t>
  </si>
  <si>
    <t>Plamuurmes</t>
  </si>
  <si>
    <t>Putty knife</t>
  </si>
  <si>
    <t>Couteau à mastiquer</t>
  </si>
  <si>
    <t>spackmes</t>
  </si>
  <si>
    <t>Spackmes</t>
  </si>
  <si>
    <t>Spack knife</t>
  </si>
  <si>
    <t>Taloche à enduit</t>
  </si>
  <si>
    <t>uitschuifmes</t>
  </si>
  <si>
    <t>Uitschuifmes</t>
  </si>
  <si>
    <t>Cutter with retractable blade</t>
  </si>
  <si>
    <t>Cutter à lame rétractable</t>
  </si>
  <si>
    <t>Bar</t>
  </si>
  <si>
    <t>Brievenbussen</t>
  </si>
  <si>
    <t>Plaster</t>
  </si>
  <si>
    <t>Gordijnen</t>
  </si>
  <si>
    <t>pleisterwerk</t>
  </si>
  <si>
    <t>Pleisterwerk</t>
  </si>
  <si>
    <t>Plafonnage</t>
  </si>
  <si>
    <t>Vloermateriaal</t>
  </si>
  <si>
    <t>Flooring</t>
  </si>
  <si>
    <t>Voegmortel</t>
  </si>
  <si>
    <t>breedstraler</t>
  </si>
  <si>
    <t>Breedstraler</t>
  </si>
  <si>
    <t>Broad beam lamp</t>
  </si>
  <si>
    <t>Lampe à large faisceau</t>
  </si>
  <si>
    <t>Mandate : better French translation due to WR-942</t>
  </si>
  <si>
    <t>grondspot_op_spies</t>
  </si>
  <si>
    <t>Grondspot op spies</t>
  </si>
  <si>
    <t>Ground spike spot</t>
  </si>
  <si>
    <t>Spot à piquer dans le sol</t>
  </si>
  <si>
    <t>klemspots</t>
  </si>
  <si>
    <t>Klemspots</t>
  </si>
  <si>
    <t>Clip-on/clamp-on spots</t>
  </si>
  <si>
    <t>Spots à clipser/pincer</t>
  </si>
  <si>
    <t>ledstrip</t>
  </si>
  <si>
    <t>Ledstrip</t>
  </si>
  <si>
    <t>LED strip</t>
  </si>
  <si>
    <t>Bandeau LED</t>
  </si>
  <si>
    <t>spiegellamp</t>
  </si>
  <si>
    <t>Spiegellamp</t>
  </si>
  <si>
    <t>Mirror lights</t>
  </si>
  <si>
    <t>Lampe de miroir</t>
  </si>
  <si>
    <t>straler</t>
  </si>
  <si>
    <t>Straler</t>
  </si>
  <si>
    <t>Spotlight</t>
  </si>
  <si>
    <t>Projecteur</t>
  </si>
  <si>
    <t>werklampen</t>
  </si>
  <si>
    <t>Werklampen</t>
  </si>
  <si>
    <t>Work lights</t>
  </si>
  <si>
    <t>Lampe de travail</t>
  </si>
  <si>
    <t>Betonnen barbecue</t>
  </si>
  <si>
    <t>Barbecue en béton</t>
  </si>
  <si>
    <t>buitenkleed</t>
  </si>
  <si>
    <t>Buitenkleed</t>
  </si>
  <si>
    <t>Outdoor rug</t>
  </si>
  <si>
    <t>Tapis d'extérieur</t>
  </si>
  <si>
    <t>Painting</t>
  </si>
  <si>
    <t>jerrycan</t>
  </si>
  <si>
    <t>Jerrycan</t>
  </si>
  <si>
    <t>schuimlijm</t>
  </si>
  <si>
    <t>Schuimlijm</t>
  </si>
  <si>
    <t>Foam adhesive</t>
  </si>
  <si>
    <t>Mousse adhésive-colle</t>
  </si>
  <si>
    <t>Wax</t>
  </si>
  <si>
    <t>wax</t>
  </si>
  <si>
    <t>Cire</t>
  </si>
  <si>
    <t>Gordijnrails</t>
  </si>
  <si>
    <t>Gordijnroedes</t>
  </si>
  <si>
    <t>Bier</t>
  </si>
  <si>
    <t>Beer</t>
  </si>
  <si>
    <t>Bière</t>
  </si>
  <si>
    <t>2.0</t>
  </si>
  <si>
    <t>3.0</t>
  </si>
  <si>
    <t>4.0</t>
  </si>
  <si>
    <t>kunstplant</t>
  </si>
  <si>
    <t>Kunstplant</t>
  </si>
  <si>
    <t>Artificial plant</t>
  </si>
  <si>
    <t>Plante artificielle</t>
  </si>
  <si>
    <t>Alleszuiger</t>
  </si>
  <si>
    <t>Vacuum cleaner</t>
  </si>
  <si>
    <t>Aspirateur universel</t>
  </si>
  <si>
    <t>Schuurpapier</t>
  </si>
  <si>
    <t>Opvangbak</t>
  </si>
  <si>
    <t>Bac de ramassage</t>
  </si>
  <si>
    <t>Opvangzak</t>
  </si>
  <si>
    <t>Sac de ramassage</t>
  </si>
  <si>
    <t>olie_voor_universeel_gebruik</t>
  </si>
  <si>
    <t>Universele olie</t>
  </si>
  <si>
    <t>Universal oil</t>
  </si>
  <si>
    <t>Huile universelle</t>
  </si>
  <si>
    <t>vaseline</t>
  </si>
  <si>
    <t>Vaseline</t>
  </si>
  <si>
    <t>Buizen</t>
  </si>
  <si>
    <t>Kranen</t>
  </si>
  <si>
    <t>hardboard</t>
  </si>
  <si>
    <t>Hard board</t>
  </si>
  <si>
    <t>Binnendeuren</t>
  </si>
  <si>
    <t>hout_eucalyptus</t>
  </si>
  <si>
    <t>Eucalyptus</t>
  </si>
  <si>
    <t>Concret barbecue</t>
  </si>
  <si>
    <t>Data for Attributes per Brick</t>
  </si>
  <si>
    <t>0 = Optional
1 = Mandatory</t>
  </si>
  <si>
    <t>Brick name</t>
  </si>
  <si>
    <t>SortOrder</t>
  </si>
  <si>
    <t>Attribute name</t>
  </si>
  <si>
    <t>Added in version?</t>
  </si>
  <si>
    <t>GDSN Attribute Name</t>
  </si>
  <si>
    <t>Validations</t>
  </si>
  <si>
    <t>Hidden Columns for SRC only</t>
  </si>
  <si>
    <t>ValidationID</t>
  </si>
  <si>
    <t>FieldID (if)</t>
  </si>
  <si>
    <t>Attributename Dutch (if)</t>
  </si>
  <si>
    <t>GDSN/ FREE? (if)</t>
  </si>
  <si>
    <t>Value</t>
  </si>
  <si>
    <t>FieldID (then mandatory)</t>
  </si>
  <si>
    <t>Attribute name (then mandatory)</t>
  </si>
  <si>
    <t>GDSN/ FREE? (then)</t>
  </si>
  <si>
    <t>IfFieldIdSRC</t>
  </si>
  <si>
    <t>ThenFieldIdSRC</t>
  </si>
  <si>
    <t>V_DIY_000231</t>
  </si>
  <si>
    <t>V_DIY_000232</t>
  </si>
  <si>
    <t>V_DIY_000499</t>
  </si>
  <si>
    <t>V_DIY_000503</t>
  </si>
  <si>
    <t>V_DIY_000516</t>
  </si>
  <si>
    <t>V_DIY_000529</t>
  </si>
  <si>
    <t>V_DIY_000530</t>
  </si>
  <si>
    <t>Bricks added in version</t>
  </si>
  <si>
    <t>Brick_code</t>
  </si>
  <si>
    <t>Brick Description NL</t>
  </si>
  <si>
    <t>Added in 
version</t>
  </si>
  <si>
    <t>6.1 &amp; 6.6</t>
  </si>
  <si>
    <t>6.6 &amp; 6.11</t>
  </si>
  <si>
    <t>6.2 &amp; 6.6</t>
  </si>
  <si>
    <t>6.5 &amp; 6.10</t>
  </si>
  <si>
    <t>6.4 &amp; 6.10</t>
  </si>
  <si>
    <t>Bricks</t>
  </si>
  <si>
    <t>Brick Code</t>
  </si>
  <si>
    <t>Brick Title</t>
  </si>
  <si>
    <t>NL Brick Title</t>
  </si>
  <si>
    <t>Brick Definition
(Include)</t>
  </si>
  <si>
    <t>NL Brick Definition
(Include)</t>
  </si>
  <si>
    <t>Brick Definition
(Exclude)</t>
  </si>
  <si>
    <t>NL Brick Definition
(Exclude)</t>
  </si>
  <si>
    <t>Segment Code</t>
  </si>
  <si>
    <t>Segment Title</t>
  </si>
  <si>
    <t>NL Segment Title</t>
  </si>
  <si>
    <t>Family Code</t>
  </si>
  <si>
    <t>Family Title</t>
  </si>
  <si>
    <t>NL Family Title</t>
  </si>
  <si>
    <t>Class Code</t>
  </si>
  <si>
    <t>Class Title</t>
  </si>
  <si>
    <t>NL Class Title</t>
  </si>
  <si>
    <t>FR Brick Title</t>
  </si>
  <si>
    <t>FR Segment Title</t>
  </si>
  <si>
    <t>FR Family Title</t>
  </si>
  <si>
    <t>FR Class Title</t>
  </si>
  <si>
    <t>Food/Beverage/Tobacco</t>
  </si>
  <si>
    <t>Levensmiddelen/Dranken/Rookwaren</t>
  </si>
  <si>
    <t>Nourriture/Boisson/Tabac</t>
  </si>
  <si>
    <t>Seasonings/Preservatives/Extracts</t>
  </si>
  <si>
    <t>Kruiden/Conserveringsmiddelen/Extracten</t>
  </si>
  <si>
    <t>Herbs/Spices/Extracts</t>
  </si>
  <si>
    <t>Kruiden/Specerijen/Extracten</t>
  </si>
  <si>
    <t>Assaisonnements/Conservateurs/Concentrés</t>
  </si>
  <si>
    <t>Herbes/Epices/Concentrés</t>
  </si>
  <si>
    <t>Beverages</t>
  </si>
  <si>
    <t>Dranken</t>
  </si>
  <si>
    <t>Boissons</t>
  </si>
  <si>
    <t>Alcohol Making Kits</t>
  </si>
  <si>
    <t>Kits voor Alcoholvervaardiging</t>
  </si>
  <si>
    <t>Includes any products that can be described/observed as an alcoholic drink making kit. These products are total units that include all the necessary ingredients and equipment required to brew various flavours of beer, wine or spirits.</t>
  </si>
  <si>
    <t>Excludes products such as Alcohol Making Accessories sold separately, Non-Alcoholic Drink Making Kits and Pre-Made Alcohol.</t>
  </si>
  <si>
    <t>Kits de Fabrication d’Alcool</t>
  </si>
  <si>
    <t>Alcohol Making Supplies</t>
  </si>
  <si>
    <t>Benodigdheden voor Alcoholvervaardiging</t>
  </si>
  <si>
    <t>Includes any products that can be described/observed as alcoholic drink making supplies; extra or replacement components for alcohol making kits or components for home put together kits. These products are individual pieces of hardware such as, siphons and fermentation locks and separately packaged ingredients such as brewers yeast. These products can either be disposable or re-usable.</t>
  </si>
  <si>
    <t>Excludes products such as Alcohol Making Kits and Pre-Made Alcohol.</t>
  </si>
  <si>
    <t>Fournitures de Fabrication d’Alcool</t>
  </si>
  <si>
    <t>Alcoholic Pre-mixed Drinks</t>
  </si>
  <si>
    <t>Gemengde Dranken met Alcohol</t>
  </si>
  <si>
    <t>Includes any products that can be described/observed as an alcoholic beverage that is pre-mixed with another drink, usually a soft drink. Also includes soft or milk based drinks which have spirits added during the production process. Includes pre-mixed cocktails, such as Vodka Martini and mixed wine drinks such as Spritzers and Bucks Fizz.</t>
  </si>
  <si>
    <t>Includes any products that can be described/observed as a flavoured alcoholic beverage that is pre-mixed with another drink, usually a soft drink. Also includes soft or milk based drinks which have spirits added during the production process. Includes pre mixed cocktails, such as Vodka Martini and mixed wine drinks such as Spritzers and Bucks Fizz.</t>
  </si>
  <si>
    <t>Excludes products such as Spirits, Beer Mixed Drinks, Non-alcoholic Mixers/Coolers, Liqueurs and Alcoholic Jellies.</t>
  </si>
  <si>
    <t>Boissons Alcoolisées Pré-mélangées</t>
  </si>
  <si>
    <t>Includes any products that can be described/observed as a beer made by the fermentation of cereals, usually barley or hops but also maize, wheat, rice and sorghum, by the addition of yeast and water. These products are differentiated by various brewing techniques and include products described as lager, bitter, ale, stout, lambic and specialty beers.Includes beer mixed drinks.</t>
  </si>
  <si>
    <t>Excludes products such as Soft drinks that may be labelled as beer, such as Ginger Beer/Ale and Root Beer.</t>
  </si>
  <si>
    <t>Apple/Pear Alcoholic Beverage – Sparkling</t>
  </si>
  <si>
    <t>Cider/Perry – Mousserend</t>
  </si>
  <si>
    <t>Includes any products that can be described/observed as a beverage that is produced by fermenting the pulp of apples or the juice of pears, with or without the addition of water and/or sugar. These products are also called Cider (Apple) or Perry (Pear). These products contain carbon dioxide gas. They can be sweet or dry, or cloudy or clear. Includes Apple and Pear Wines.</t>
  </si>
  <si>
    <t>Excludes products such as Beers, and Non Fermented Apple/Pear Drinks and Juices.</t>
  </si>
  <si>
    <t>Cidre/Poiré Boisson Alcoolisée – Mousseux</t>
  </si>
  <si>
    <t>Cereal/Grain/Pulse Products</t>
  </si>
  <si>
    <t>Graanproducten/Peulvruchtproducten</t>
  </si>
  <si>
    <t>Céréales, Grains et Légumes Secs</t>
  </si>
  <si>
    <t>Liqueurs</t>
  </si>
  <si>
    <t>Likeuren</t>
  </si>
  <si>
    <t>Includes any products that can be described/observed as a strong often sweet, spirit based alcoholic beverage, which is infused with herb, fruit or nut extracts. Liqueurs are not aged for any great period of time, may use syrups, honey or cane sugar as sweeteners and may be blended with cream.Includes products which are based on various spirits such as Cognac, Brandy, Whisky, Rum and other finished spirits.</t>
  </si>
  <si>
    <t>Excludes products such as Spirits or Wine based alcoholic pre-mixed drinks.</t>
  </si>
  <si>
    <t>Spirits</t>
  </si>
  <si>
    <t>Sterke Drank</t>
  </si>
  <si>
    <t>Includes any products that can be described/observed as an alcoholic beverage distilled from fermented fruit juice, fruit, grains or sugar. Products will normally have a high alcohol content of around 35-40%.Includes products such as brandy, schnapps, gin, rum, tequila, vodka and whisky.</t>
  </si>
  <si>
    <t>Excludes products such as Fortified Wines, Liqueurs, Non Alcoholic Bitters/Mixers, Alcoholic Syrups and Bitters, Wine.</t>
  </si>
  <si>
    <t>Excludes products such as Fortified Wines, Liqueurs, Non Alcoholic Bitters/Mixers, Wine.</t>
  </si>
  <si>
    <t>Spiritueux</t>
  </si>
  <si>
    <t>Wine – Fortified</t>
  </si>
  <si>
    <t>Versterkte Wijn</t>
  </si>
  <si>
    <t>Includes any products that can be described/observed as an alcoholic beverage made by the fermentation of the juice of the grape which then has the fermentation arrested by the addition of a spirit. These wines can be made in any region or country and may have a particular style of production.Includes fortified sweet wines such as Port, Madeira, Marsala and Vermouth.</t>
  </si>
  <si>
    <t>Excludes products such as Pineau, Pommeau and Unfortified Wines and Spirits.</t>
  </si>
  <si>
    <t>Vin – Fortifié</t>
  </si>
  <si>
    <t>Wine – Sparkling</t>
  </si>
  <si>
    <t>Mousserende wijn</t>
  </si>
  <si>
    <t>Includes any products that can be described/observed as an alcoholic beverage made by the fermentation of the juice of the grape and contains carbon dioxide gas.These products include all types of sparkling wine, Champagne, Cava and Semi-Sparkling Wine.</t>
  </si>
  <si>
    <t>Excludes products such as Still and Fortified Wines.</t>
  </si>
  <si>
    <t>Vin – Mousseux</t>
  </si>
  <si>
    <t>Wine – Still</t>
  </si>
  <si>
    <t>Stille Wijn</t>
  </si>
  <si>
    <t>Includes any products that can be described/observed as an alcoholic beverage made by the fermentation of the juice of the grapes, usually having an alcoholic content of 14 per cent or less. These products are non carbonated and can be White, Red or Rosé in colour as well as dry, sweet or medium in flavour and maybe described as ‘Vintage’ or ‘Non Vintage’.</t>
  </si>
  <si>
    <t>Excludes products such as Champagne, Sparkling Wine.</t>
  </si>
  <si>
    <t>Vin – Tranquille</t>
  </si>
  <si>
    <t>Processed Cereal Products</t>
  </si>
  <si>
    <t>Verwerkte Graanproducten</t>
  </si>
  <si>
    <t>Produits Céréaliers transformés</t>
  </si>
  <si>
    <t>Beauty/Personal Care/Hygiene</t>
  </si>
  <si>
    <t>Schoonheid/Persoonlijke Verzorging/Hygiëne</t>
  </si>
  <si>
    <t>Beauté/Soin Personnel/Hygiène</t>
  </si>
  <si>
    <t>Hair Products</t>
  </si>
  <si>
    <t>Haarverzorgingsproducten</t>
  </si>
  <si>
    <t>Produits Cheveux</t>
  </si>
  <si>
    <t>Cosmetics/Fragrances</t>
  </si>
  <si>
    <t>Cosmetica/Parfums</t>
  </si>
  <si>
    <t>Produits Cosmétiques/Parfums</t>
  </si>
  <si>
    <t>Hair Care Products</t>
  </si>
  <si>
    <t>Produits de Soin des Cheveux</t>
  </si>
  <si>
    <t>Cosmetic Products</t>
  </si>
  <si>
    <t>Cosmeticaproducten</t>
  </si>
  <si>
    <t>Produits Cosmétiques</t>
  </si>
  <si>
    <t>Huishoudelijke Schoonmaakmiddelen</t>
  </si>
  <si>
    <t>Leidingontstoppers</t>
  </si>
  <si>
    <t>WC–Schoonmaakproducten</t>
  </si>
  <si>
    <t>Schimmelverwijderaars</t>
  </si>
  <si>
    <t>Ontkalkers</t>
  </si>
  <si>
    <t>Vlekverwijderaars</t>
  </si>
  <si>
    <t>Thermometers</t>
  </si>
  <si>
    <t>Diagnosetests voor Thuis</t>
  </si>
  <si>
    <t>Diagnosemonitoren voor Thuisgebruik/Weegschalen</t>
  </si>
  <si>
    <t>Sports Equipment</t>
  </si>
  <si>
    <t>Sportartikelen</t>
  </si>
  <si>
    <t>Equipements Sportifs</t>
  </si>
  <si>
    <t>Safety/Security/Surveillance</t>
  </si>
  <si>
    <t>Veiligheid/Toezicht/Beveiliging</t>
  </si>
  <si>
    <t>Sûreté/Sécurité/Surveillance</t>
  </si>
  <si>
    <t>Pet Care/Food</t>
  </si>
  <si>
    <t>Verzorging/Voedingsmiddelen voor Huisdieren</t>
  </si>
  <si>
    <t>Pet Food/Drinks</t>
  </si>
  <si>
    <t>Voedingsmiddelen/Dranken voor Huisdieren</t>
  </si>
  <si>
    <t>Nourriture/Soins pour animal</t>
  </si>
  <si>
    <t>Aliments/Boissons pour Animaux Domestiques</t>
  </si>
  <si>
    <t>Pet Food</t>
  </si>
  <si>
    <t>Voedingsmiddelen voor Huisdieren</t>
  </si>
  <si>
    <t>Aliments pour Animaux Domestiques</t>
  </si>
  <si>
    <t>Bleekmiddel</t>
  </si>
  <si>
    <t>Batterijen</t>
  </si>
  <si>
    <t>Opladers</t>
  </si>
  <si>
    <t>Gloeilampen/Buizen/LED Lampen</t>
  </si>
  <si>
    <t>Decoraties</t>
  </si>
  <si>
    <t>Non Grape Fermented Alcoholic Beverages – Still</t>
  </si>
  <si>
    <t>Alcoholhoudende Dranken gefermenteerd, niet op basis van Druiven – Niet–mousserend</t>
  </si>
  <si>
    <t>Includes any products than can be described/observed as an alcoholic beverage made by the fermentation of products other than grapes. These products can be fruit-based, vegetable-based, grain-based or plant-based and are not carbonated. Includes products such as Sake, Saki, Rhubarb Wine, Plum Wine, Mead and Hydromel.</t>
  </si>
  <si>
    <t>Excludes products such as Grape Based Wine, Apple and Pear Wines, Sparkling Non Grape Fermented Wines, Spirits, Liqueurs and Fruit/Vegetable and Grain Based Spirits.</t>
  </si>
  <si>
    <t>Boissons Alcoolisées Fermentées sans Raisin – Tranquille</t>
  </si>
  <si>
    <t>Alcoholic Syrups and Bitters</t>
  </si>
  <si>
    <t>Maagbitters/Alcoholische Siropen</t>
  </si>
  <si>
    <t>Includes any products than can be described/observed as an alcoholic liquid distilled from herbs, spices and fruits. These products contain less than 100 grams of sugar per litre. Their most common use is to add colour and/or flavour to cocktails and other long drinks. Includes products such as alcoholic Grenadine.</t>
  </si>
  <si>
    <t>Excludes products such as Liqueurs and Spirits and Non-Alcoholic Cordials and Syrups.</t>
  </si>
  <si>
    <t>Specifically excludes Spirits such as Brandy and Vodka, that typically have an alcohol content of around 35-40%.Excludes products such as Liqueurs and Spirits and Non Alcoholic Cordials and Syrups.</t>
  </si>
  <si>
    <t>Sirops Alcoolisés/Cordials</t>
  </si>
  <si>
    <t>Food/Beverage/Tobacco Variety Packs</t>
  </si>
  <si>
    <t>Levensmiddelen/Dranken/Rookwaren – Assortimenten</t>
  </si>
  <si>
    <t>Assortiments d’Aliments/Boissons/Tabacs</t>
  </si>
  <si>
    <t>Alcoholic Beverages Variety Packs</t>
  </si>
  <si>
    <t>Alcoholische Dranken – Assortimenten</t>
  </si>
  <si>
    <t>Includes any products that can be described/observed as two or more distinct Alcoholic Beverages sold together, which exist within the schema belonging to different bricks but to the same class, that is two or more products contained within the same pack which cross bricks within the Alcoholic Beverages class. Includes products such as Still and Sparkling Wine sold together.Items that are received free with purchases should be removed from the classification decision-making process.</t>
  </si>
  <si>
    <t>Excludes products such as Wine and Chocolate variety packs.</t>
  </si>
  <si>
    <t>Assortiments de Boissons Alcoolisées</t>
  </si>
  <si>
    <t>Oppervlakteverzorging – Assortimenten</t>
  </si>
  <si>
    <t>Batterijen/Opladers – Assortimenten</t>
  </si>
  <si>
    <t>Clothing</t>
  </si>
  <si>
    <t>Kleding</t>
  </si>
  <si>
    <t>Vêtements</t>
  </si>
  <si>
    <t>Wasmiddelversterkers/Bleekmiddelen</t>
  </si>
  <si>
    <t>Persoonlijke Verwarming/Massage (Elektrisch)</t>
  </si>
  <si>
    <t>Mondverzorging – Hulpmiddelen(Elektrisch)</t>
  </si>
  <si>
    <t>Baby Bewaking (Elektrisch)</t>
  </si>
  <si>
    <t>Motorvoertuigen – Onderdelen/Accessoires</t>
  </si>
  <si>
    <t>Automobile</t>
  </si>
  <si>
    <t>Babyloopleermiddelen</t>
  </si>
  <si>
    <t>Haar – Hulpmiddelen(Elektrisch)</t>
  </si>
  <si>
    <t>Personal Computers – Draagbaar</t>
  </si>
  <si>
    <t>Aanwijsapparatuur</t>
  </si>
  <si>
    <t>Computernetwerkapparatuur – Overig</t>
  </si>
  <si>
    <t>Handsfree Kits/Koptelefoons</t>
  </si>
  <si>
    <t>Mobiele Telefoons/Smartphones</t>
  </si>
  <si>
    <t>Radio's/Walkietalkies</t>
  </si>
  <si>
    <t>Stationery/Office Machinery/Occasion Supplies</t>
  </si>
  <si>
    <t>Kantoorbenodigdheden/Kantoorapparaten/Schrijfwaren/Feestartikelen</t>
  </si>
  <si>
    <t>Greeting Cards/Gift Wrap/Occasion Supplies</t>
  </si>
  <si>
    <t>Benodigdheden voor Wenskaarten/Geschenkpapier/Feestartikelen</t>
  </si>
  <si>
    <t>Fournitures Occasionnelles/Machines de Bureau</t>
  </si>
  <si>
    <t>Cartes de Félicitations/Emballages Cadeau/Fournitures Occasionnelles</t>
  </si>
  <si>
    <t>Greeting Cards/Invitations</t>
  </si>
  <si>
    <t>Wenskaarten/Uitnodigingen</t>
  </si>
  <si>
    <t>Cartes de Félicitations/Invitation</t>
  </si>
  <si>
    <t>Puntenslijpers (Niet–elektrisch)</t>
  </si>
  <si>
    <t>Pennen</t>
  </si>
  <si>
    <t>Presentatieborden (Niet–elektrisch)</t>
  </si>
  <si>
    <t>Kantoorbenodigdheden – Lijmen</t>
  </si>
  <si>
    <t>Kantoorartikelen – Opslag/Archivering – Overig</t>
  </si>
  <si>
    <t>Riemen/Bretels/Sjerpen</t>
  </si>
  <si>
    <t>Hoofddeksels</t>
  </si>
  <si>
    <t>Overalls/Jumpsuits/Bodysuits</t>
  </si>
  <si>
    <t>Sokken</t>
  </si>
  <si>
    <t>Sweaters/Pullovers</t>
  </si>
  <si>
    <t>Overhemden/Bloezen/Poloshirts/T–Shirts</t>
  </si>
  <si>
    <t>Beschermende Kleding voor het Hele Lichaam</t>
  </si>
  <si>
    <t>Beschermende Kleding voor het Onderlichaam</t>
  </si>
  <si>
    <t>Beschermende Kleding voor het Bovenlichaam</t>
  </si>
  <si>
    <t>Televisietoestellen</t>
  </si>
  <si>
    <t>Camcorders</t>
  </si>
  <si>
    <t>Set–top Boxen/Satellietontvangers</t>
  </si>
  <si>
    <t>Draagbare Radio's</t>
  </si>
  <si>
    <t>Klokradio's</t>
  </si>
  <si>
    <t>Draagbare Audio/Video Toestellen – Overig</t>
  </si>
  <si>
    <t>Home Audio Luidsprekersystemen</t>
  </si>
  <si>
    <t>DVD – Voorbespeeld</t>
  </si>
  <si>
    <t>Koptelefoons</t>
  </si>
  <si>
    <t>Schoonmaakproducten voor Audio/Video Apparaten</t>
  </si>
  <si>
    <t>Fotolampen voor Donkere Kamer</t>
  </si>
  <si>
    <t>Zandkunst Benodigdheden</t>
  </si>
  <si>
    <t>Naai/Breimachines (Elektrisch)</t>
  </si>
  <si>
    <t>Handwerken – Sluitingen</t>
  </si>
  <si>
    <t>Handwerken – Accessoires</t>
  </si>
  <si>
    <t>Gereedschap voor Houtbrand/Graveerkunst (Elektrisch)</t>
  </si>
  <si>
    <t>Houtbrand/Graveerkunst – Onderdelen/Accessoires</t>
  </si>
  <si>
    <t>Afvalzakken</t>
  </si>
  <si>
    <t>Slaghouten/Sticks/Knuppels – Overig</t>
  </si>
  <si>
    <t>Fietsen – Onderdelen</t>
  </si>
  <si>
    <t>Fietssport Artikelen – Overig</t>
  </si>
  <si>
    <t>Sporting Firearms Equipment</t>
  </si>
  <si>
    <t>Schietsportartikelen</t>
  </si>
  <si>
    <t>Equipements d’Armes à Feu de Sport</t>
  </si>
  <si>
    <t>Sport– en Pleziervaartuigen (Niet–elektrisch)</t>
  </si>
  <si>
    <t>Sport– en Pleziervaartuigen – Onderdelen/Accessoires (Niet–elektrisch)</t>
  </si>
  <si>
    <t>Sportartikelen – Opbergrekken/Standaards</t>
  </si>
  <si>
    <t>Koel/Vriestoestellen – Overig</t>
  </si>
  <si>
    <t>Ovens</t>
  </si>
  <si>
    <t>Kookplaten/Kookstellen</t>
  </si>
  <si>
    <t>Verwarmingstoestellen – Overig</t>
  </si>
  <si>
    <t>Verwarmingstoestellen – Onderdelen/Accessoires</t>
  </si>
  <si>
    <t>Grote Wastoestellen – Onderdelen/Accessoires</t>
  </si>
  <si>
    <t>Vaatwasmachines</t>
  </si>
  <si>
    <t>Keuken Was–/Spoelmachines – Overig</t>
  </si>
  <si>
    <t>Keuken Was–/Spoelmachines – Onderdelen/Accessoires</t>
  </si>
  <si>
    <t>Pizzamakers</t>
  </si>
  <si>
    <t>Messenslijpers (Elektrisch)</t>
  </si>
  <si>
    <t>Ketels (Elektrisch)</t>
  </si>
  <si>
    <t>Strijkplanken (Elektrisch)</t>
  </si>
  <si>
    <t>Huishoudelijke Stofzuigers</t>
  </si>
  <si>
    <t>Bezems (Elektrisch)</t>
  </si>
  <si>
    <t>Schoonmaakapparatuur – Overig</t>
  </si>
  <si>
    <t>Schoonmaakapparatuur – Onderdelen/Accessoires</t>
  </si>
  <si>
    <t>Kampeeruitrusting – Verlichting</t>
  </si>
  <si>
    <t>Kampeeruitrusting – Verwarming/Verlichting – Overig</t>
  </si>
  <si>
    <t>Kampeerbedden/Slaapmatten</t>
  </si>
  <si>
    <t>Kampeerstoelen</t>
  </si>
  <si>
    <t>Kampeertafels</t>
  </si>
  <si>
    <t>Kampeeruitrusting Was–/Sanitaire Voorzieningen – Onderdelen/Accessoires</t>
  </si>
  <si>
    <t>Kleerkasten/Kastjes</t>
  </si>
  <si>
    <t>Keukenopslag Rekken/Staanders/Houders/Dispensers</t>
  </si>
  <si>
    <t>Afvalemmers</t>
  </si>
  <si>
    <t>Waterfilters/Waterfilter Patronen</t>
  </si>
  <si>
    <t>Water–/Drankapparatuur – Overig</t>
  </si>
  <si>
    <t>Bak– en Braadpannen</t>
  </si>
  <si>
    <t>Dienbladen</t>
  </si>
  <si>
    <t>Bijzettafels voor Levensmiddelen (Niet–elektrisch)</t>
  </si>
  <si>
    <t>Keukenmessen/Hakmessen</t>
  </si>
  <si>
    <t>Boren/Schillers</t>
  </si>
  <si>
    <t>Tangen/Pincetten/Hamers/Stampers/Kwasten</t>
  </si>
  <si>
    <t>Vleespennen/Sticks</t>
  </si>
  <si>
    <t>Openers</t>
  </si>
  <si>
    <t>Huis/Kantoor Dozen/Manden</t>
  </si>
  <si>
    <t>Opbergrails/Houders</t>
  </si>
  <si>
    <t>Huis/Kantoor Scheidingen/Schermen</t>
  </si>
  <si>
    <t>Huis/Kantoor Banken (Niet–elektrisch)</t>
  </si>
  <si>
    <t>Zitzakken/Poefs/Lounge Stoelen</t>
  </si>
  <si>
    <t>Huis/Kantoor Voetsteunen</t>
  </si>
  <si>
    <t>Huis/Kantoor Tafels</t>
  </si>
  <si>
    <t>Horizontale Jaloezieën</t>
  </si>
  <si>
    <t>Meubelovertrekken/Doeken – Afneembaar</t>
  </si>
  <si>
    <t>Vloertapijten/Matten – Afneembaar</t>
  </si>
  <si>
    <t>Kunstbloemen/–planten/–bomen</t>
  </si>
  <si>
    <t>Decoratieve Magneten/Stickers/Raamklevers</t>
  </si>
  <si>
    <t>Seizoensdecoraties (Niet–elektrisch)</t>
  </si>
  <si>
    <t>Seizoensdecoraties (Elektrisch)</t>
  </si>
  <si>
    <t>Schilderijen</t>
  </si>
  <si>
    <t>Spiegels</t>
  </si>
  <si>
    <t>Klokken</t>
  </si>
  <si>
    <t>Muurbedekking – Rollen</t>
  </si>
  <si>
    <t>Building Products</t>
  </si>
  <si>
    <t>Bouwbenodigdheden</t>
  </si>
  <si>
    <t>Muur–/Plafondbedekking</t>
  </si>
  <si>
    <t>Produits de Construction</t>
  </si>
  <si>
    <t>Revêtements de Mur/Plafond</t>
  </si>
  <si>
    <t>Muurbedekking – Tegels</t>
  </si>
  <si>
    <t>Muurbedekking – Platen/Panelen</t>
  </si>
  <si>
    <t>Vloermateriaal – Keramische/Porseleinen Tegels</t>
  </si>
  <si>
    <t>Revêtements de Sol</t>
  </si>
  <si>
    <t>Flooring Accessories</t>
  </si>
  <si>
    <t>Vloermateriaal – Accessoires</t>
  </si>
  <si>
    <t>Includes any products that may be described/observed as an item designed to enhance the performance or appearance of flooring products. Includes products such as felt pads. Excludes products such as tiles, tiling tools, and entrance grids/mat frames, underlays, baseboards, and edge trims.</t>
  </si>
  <si>
    <t>Includes any products that may be described/observed as an item designed to enhance the performance or appearance of flooring products. Includes products such as felt pads. </t>
  </si>
  <si>
    <t>Excludes products such as tiles, tiling tools, and entrance grids/mat frames, underlays, baseboards, and edge trims.</t>
  </si>
  <si>
    <t>Accessoires de Revêtements de Sol</t>
  </si>
  <si>
    <t>Mandate : better copy-paste for NL brick description include and exclue</t>
  </si>
  <si>
    <t>Vloermateriaal – Tapijt</t>
  </si>
  <si>
    <t>Vloermateriaal – Vinyl/Rubber/Linoleum</t>
  </si>
  <si>
    <t>Vloermateriaal – Kurk/Bamboe</t>
  </si>
  <si>
    <t>Vloermateriaal – Laminaat</t>
  </si>
  <si>
    <t>Isolatie – Isolatieplaten/Rollen/Dekens</t>
  </si>
  <si>
    <t>Isolatie – Isolatieplaten voor Binnen</t>
  </si>
  <si>
    <t>Isolatie – Losse Vulling/Sprayschuim</t>
  </si>
  <si>
    <t>Isolatie – Overig</t>
  </si>
  <si>
    <t>Verfapparatuur – Onderdelen</t>
  </si>
  <si>
    <t>Tools/Equipment – Hand</t>
  </si>
  <si>
    <t>Handgereedschap/Apparatuur</t>
  </si>
  <si>
    <t>Outillages/Equipements Manuels</t>
  </si>
  <si>
    <t>Afdekfolies/Afdekdekens</t>
  </si>
  <si>
    <t>Verf/Vernis Verwijderproducten/Schoonmaakmiddelen</t>
  </si>
  <si>
    <t>Verf – Overig</t>
  </si>
  <si>
    <t>Straatstenen</t>
  </si>
  <si>
    <t>Asphalt/Concrete/Masonry</t>
  </si>
  <si>
    <t>Asfalt/Beton/Metselwerk</t>
  </si>
  <si>
    <t>Asphalte/Béton/Maçonnerie</t>
  </si>
  <si>
    <t>Stenen/Blokken</t>
  </si>
  <si>
    <t>Pleisterwerk/Stucco</t>
  </si>
  <si>
    <t>Opvulstukjes/Afstandsplaten</t>
  </si>
  <si>
    <t>Gips–/Cementplaat</t>
  </si>
  <si>
    <t>Raam– en Decoratiefolie</t>
  </si>
  <si>
    <t>Raamsloten/–grendels</t>
  </si>
  <si>
    <t>Horren</t>
  </si>
  <si>
    <t>Zonneschermen – Elektrisch</t>
  </si>
  <si>
    <t>Deurplaatjes</t>
  </si>
  <si>
    <t>Deurkrukken/–knoppen/–klinken</t>
  </si>
  <si>
    <t>Deursluiters</t>
  </si>
  <si>
    <t>Bidets</t>
  </si>
  <si>
    <t>Plumbing/Heating/Ventilation/Air Conditioning</t>
  </si>
  <si>
    <t>Sanitair/Verwarming/Ventilatie/Airconditioning</t>
  </si>
  <si>
    <t>Plomberie/Chauffage/Ventilation/Climatisation</t>
  </si>
  <si>
    <t>WC's</t>
  </si>
  <si>
    <t>Waterreservoirs voor WC/Urinoir</t>
  </si>
  <si>
    <t>Wasbakken</t>
  </si>
  <si>
    <t>Badkuipen</t>
  </si>
  <si>
    <t>Badkuipen met Waterjets (Hot Tubs/Spabaden)</t>
  </si>
  <si>
    <t>Douchecabines</t>
  </si>
  <si>
    <t>Douchebakken</t>
  </si>
  <si>
    <t>Bad–/Douchedeuren</t>
  </si>
  <si>
    <t>Bad–/Douchecabinepanelen</t>
  </si>
  <si>
    <t>Douchekoppen</t>
  </si>
  <si>
    <t>Badkamersets</t>
  </si>
  <si>
    <t>Waste/Sewage Equipment</t>
  </si>
  <si>
    <t>Afval–/Rioleringsinstallatie</t>
  </si>
  <si>
    <t>Déchets/Equipement d'Eaux Usagées</t>
  </si>
  <si>
    <t>Sanitair/Sanitaire Voorzieningen – Onderdelen/Accessoires</t>
  </si>
  <si>
    <t>Bathroom Fittings</t>
  </si>
  <si>
    <t>Badkamer Accessoires</t>
  </si>
  <si>
    <t>Accessoires de Salle de Bain</t>
  </si>
  <si>
    <t>Radiators</t>
  </si>
  <si>
    <t>Huishoud Boilers/Verwarmingsketels/Geisers</t>
  </si>
  <si>
    <t>Onderdelen/Accessoires voor Centrale Verwarming</t>
  </si>
  <si>
    <t>Dakgoten Onderdelen/Hulpstukken</t>
  </si>
  <si>
    <t>Dakgoten/Afwatering – Overig</t>
  </si>
  <si>
    <t>Terras Balustrade Onderdelen</t>
  </si>
  <si>
    <t>Decking/Railing</t>
  </si>
  <si>
    <t>Relingen/Leuningen/Terrasbouw</t>
  </si>
  <si>
    <t>Planchers/Balustrades de Terrasse</t>
  </si>
  <si>
    <t>Dakpannen/Dakleien/Dakshingles</t>
  </si>
  <si>
    <t>Dakbedekkingslagen</t>
  </si>
  <si>
    <t>Motorvoertuigen – Lading Vastsnoer– en Bevestigingsmiddelen</t>
  </si>
  <si>
    <t>Motorvoertuigen – Imperiaals/Dakdragers</t>
  </si>
  <si>
    <t>Autocarrosserieverzorging – Was–/Boen–/Beschermings–/Verwijderproducten</t>
  </si>
  <si>
    <t>Motorontvettingsmiddelen/Verontreinigingsbeperkende Middelen</t>
  </si>
  <si>
    <t>Onderhoud/Reparatie – Overig</t>
  </si>
  <si>
    <t>Motorvoertuigen – Veiligheid – Overig</t>
  </si>
  <si>
    <t>Motorvoertuigen – Stoelovertrekken</t>
  </si>
  <si>
    <t>Motorvoertuigen – Kop–/Fleshouders</t>
  </si>
  <si>
    <t>Motorvoertuigen – Kaartleeslampen</t>
  </si>
  <si>
    <t>Motorvoertuigen – Thermometers</t>
  </si>
  <si>
    <t>Autoruit Zonnekleppen/Zonneschermen</t>
  </si>
  <si>
    <t>Motorvoertuigen – Vloermatten</t>
  </si>
  <si>
    <t>Motorvoertuigen – Decoratieve Accessoires/Gereedschappen – Overig</t>
  </si>
  <si>
    <t>Motorvoertuigen – Binnenaccessoires – Decoratief – Assortimenten</t>
  </si>
  <si>
    <t>Motorvoertuigen – Binnenaccessoires – Decoratief – Overig</t>
  </si>
  <si>
    <t>Nummerplaatframes</t>
  </si>
  <si>
    <t>Motorvoertuigen – Bedekking/Bescherming – Overig</t>
  </si>
  <si>
    <t>Motorvoertuigen – Bandenpompen</t>
  </si>
  <si>
    <t>Reparatiekits voor Lekke Band</t>
  </si>
  <si>
    <t>Motorvoertuigen – Sleeptouw/–beugel</t>
  </si>
  <si>
    <t>Motorvoertuigen – Trekstangen</t>
  </si>
  <si>
    <t>Motorvoertuigen – Kogelkoppen voor Aanhangwagenkoppeling</t>
  </si>
  <si>
    <t>Aanhangwagen – Aansluitstekker/–stekkerdoos</t>
  </si>
  <si>
    <t>Verlichting/Reflectors van Aanhangwagen</t>
  </si>
  <si>
    <t>Aanhangwagen/Accessoires van Aanhangwagen – Overig</t>
  </si>
  <si>
    <t>Ruitenwisserbladen</t>
  </si>
  <si>
    <t>Motorvoertuigen – Koplampen</t>
  </si>
  <si>
    <t>Motorvoertuigen – Reservelampen</t>
  </si>
  <si>
    <t>Motorvoertuigen – Mistlampen</t>
  </si>
  <si>
    <t>Motorvoertuigen – Achteruitrijdlichten</t>
  </si>
  <si>
    <t>Motorvoertuigen – Rijlichten</t>
  </si>
  <si>
    <t>Zwaailichten met Sirene</t>
  </si>
  <si>
    <t>Motorvoertuigen – Lichten/Lampjes – Overig</t>
  </si>
  <si>
    <t>Motorvoertuigen – Lichten/Lampjes – Assortimenten</t>
  </si>
  <si>
    <t>Motorvoertuigen – Accentverlichting</t>
  </si>
  <si>
    <t>Motorvoertuigen – Zekeringen</t>
  </si>
  <si>
    <t>Motorvoertuigen – Sigarettenaanstekers/Adapters</t>
  </si>
  <si>
    <t>Touwen/Kettingen/Kabels</t>
  </si>
  <si>
    <t>Haken</t>
  </si>
  <si>
    <t>Ankers/Muurpluggen</t>
  </si>
  <si>
    <t>Nagels/Pinnen</t>
  </si>
  <si>
    <t>Bevestigingen voor Niet–/Nagelmachine (Nieten/Nagels)</t>
  </si>
  <si>
    <t>Moeren</t>
  </si>
  <si>
    <t>Moerbouten/Draadstaven</t>
  </si>
  <si>
    <t>Steunen/Draagbeugels</t>
  </si>
  <si>
    <t>Bevestigingsmaterialen – Assortimenten</t>
  </si>
  <si>
    <t>Gordijnonderdelen/–Accessoires – Overig</t>
  </si>
  <si>
    <t>Gordijnonderdelen/–accessoires – Assortimenten</t>
  </si>
  <si>
    <t>Dichtingsproducten</t>
  </si>
  <si>
    <t>Vulmateriaal</t>
  </si>
  <si>
    <t>Tape (DHZ)</t>
  </si>
  <si>
    <t>Afdichtingsproducten/Vulmiddelen/Kleefstoffen – Assortimenten</t>
  </si>
  <si>
    <t>Zwembad/Waterpartij Chemicaliën/Reinigingsmiddelen</t>
  </si>
  <si>
    <t>Tuin Zwembaden/Vijvers/Waterpartijen – Overig</t>
  </si>
  <si>
    <t>Onkruidverdelger</t>
  </si>
  <si>
    <t>Plant/Bodem Mest/Voedingsmiddelen</t>
  </si>
  <si>
    <t>Pesticiden voor Tuin – Assortimenten</t>
  </si>
  <si>
    <t>Horticulture Plants</t>
  </si>
  <si>
    <t>Sierteelt</t>
  </si>
  <si>
    <t>Plantes Horticoles</t>
  </si>
  <si>
    <t>Buitenkeuken (Tuin)</t>
  </si>
  <si>
    <t>Tuin Stofzuigers/Blazers</t>
  </si>
  <si>
    <t>Gazon Verticuteermachines/Beluchters (Aangedreven)</t>
  </si>
  <si>
    <t>Hakmachines/Versnipperaars/Mulchmachines (Aangedreven)</t>
  </si>
  <si>
    <t>Grasmaaiers (Aangedreven)</t>
  </si>
  <si>
    <t>Bosmaaier/Lijntrimmers/Graskantensnijders (Aangedreven)</t>
  </si>
  <si>
    <t>Kettingzagen (Aangedreven)</t>
  </si>
  <si>
    <t>Grondboren (Aangedreven)</t>
  </si>
  <si>
    <t>Houtkloofmachines (Aangedreven)</t>
  </si>
  <si>
    <t>Schoffelmachines/Grondwoelers/Hakfrezen (Aangedreven)</t>
  </si>
  <si>
    <t>Hogedrukreinigers (Aangedreven)</t>
  </si>
  <si>
    <t>Onkruidverbranders (Aangedreven)</t>
  </si>
  <si>
    <t>Aangedreven Tuingereedschap – Overig</t>
  </si>
  <si>
    <t>Weerstation – Onderdelen/Accessoires</t>
  </si>
  <si>
    <t>Waterpassen</t>
  </si>
  <si>
    <t>Stellages/Steigers</t>
  </si>
  <si>
    <t>Carrying/Lifting/Climbing Equipment</t>
  </si>
  <si>
    <t>Draag–/Hef–/Klimuitrusting</t>
  </si>
  <si>
    <t>Équipements pour la Manutention/Le levage</t>
  </si>
  <si>
    <t>Schroevendraaiers – Niet-aangedreven</t>
  </si>
  <si>
    <t>Grinders/Sharpeners/Scrapers</t>
  </si>
  <si>
    <t>Slijpmachines/Schraapmessen</t>
  </si>
  <si>
    <t>Meules/Affûteurs/Racloirs</t>
  </si>
  <si>
    <t>Tool Sharpeners (Non Powered)</t>
  </si>
  <si>
    <t>Includes any products that may be described/observed as a tool to make an edge sharper.</t>
  </si>
  <si>
    <t>Excludes products such as stationery sharpeners.</t>
  </si>
  <si>
    <t>Affûteurs (Non Electriques)</t>
  </si>
  <si>
    <t>Luchtcompressoren – Draagbaar</t>
  </si>
  <si>
    <t>Tools/Equipment – Power</t>
  </si>
  <si>
    <t>Elektrisch Gereedschap/Apparatuur</t>
  </si>
  <si>
    <t>Outils/Equipements à Moteur</t>
  </si>
  <si>
    <t>Waterzagen/Tegelsnijders/Glassnijders</t>
  </si>
  <si>
    <t>Bandzagen/Lintzagen – Vastgemonteerd</t>
  </si>
  <si>
    <t>Tafelslijpmachines</t>
  </si>
  <si>
    <t>Tafelzagen – Vastgemonteerd</t>
  </si>
  <si>
    <t>Figuurzaagmachines</t>
  </si>
  <si>
    <t>Radiaalzagen</t>
  </si>
  <si>
    <t>Schaafmachines</t>
  </si>
  <si>
    <t>Schijfschuurmachines</t>
  </si>
  <si>
    <t>Draaiende Schuurmachines</t>
  </si>
  <si>
    <t>Combinatie Vlakschuurmachines – Schijf/Riem</t>
  </si>
  <si>
    <t>Kolomboormachines</t>
  </si>
  <si>
    <t>Schaafbanken/Vandikteschaafbanken – Draagbaar</t>
  </si>
  <si>
    <t>Reeschaven – Draagbaar</t>
  </si>
  <si>
    <t>Afstand-/Lengtemeters (Aangedreven)</t>
  </si>
  <si>
    <t>Waterpassen met Laser</t>
  </si>
  <si>
    <t>Tafelzagen – Draagbaar</t>
  </si>
  <si>
    <t>Reciprozagen</t>
  </si>
  <si>
    <t>Decoupeerzagen</t>
  </si>
  <si>
    <t>Nibbelscharen/Knabbelscharen – Metaal (Aangedreven)</t>
  </si>
  <si>
    <t>Handcirkelzagen</t>
  </si>
  <si>
    <t>Beitels (Aangedreven)</t>
  </si>
  <si>
    <t>Hoekslijpmachines</t>
  </si>
  <si>
    <t>Snijgereedschap</t>
  </si>
  <si>
    <t>Recht/Matrijzenslijpmachines</t>
  </si>
  <si>
    <t>Vlakschuurmachines</t>
  </si>
  <si>
    <t>Soldeerapparaten</t>
  </si>
  <si>
    <t>Lasapparaten met Vlamboog</t>
  </si>
  <si>
    <t>Boor/Schroevendraaiers (Aangedreven)</t>
  </si>
  <si>
    <t>Schroevendraaiers (Aangedreven)</t>
  </si>
  <si>
    <t>Slagschroevendraaiers</t>
  </si>
  <si>
    <t>Slagmoersleutels</t>
  </si>
  <si>
    <t>Schroefpistolen</t>
  </si>
  <si>
    <t>Boren – Combinatie (Aangedreven)</t>
  </si>
  <si>
    <t>Klopboormachines</t>
  </si>
  <si>
    <t>Boorhamers</t>
  </si>
  <si>
    <t>Heteluchtpistolen</t>
  </si>
  <si>
    <t>Vetspuiten (Aangedreven)</t>
  </si>
  <si>
    <t>Kitspuiten (Aangedreven)</t>
  </si>
  <si>
    <t>Nietpistolen (Aangedreven)</t>
  </si>
  <si>
    <t>Schiethamers (Aangedreven)</t>
  </si>
  <si>
    <t>Schuurmachines voor Afwerking</t>
  </si>
  <si>
    <t>Polijstmachines voor Details</t>
  </si>
  <si>
    <t>Hijstoestellen/Lieren</t>
  </si>
  <si>
    <t>Elektrisch Gereedschap/Apparatuur – Assortimenten</t>
  </si>
  <si>
    <t>Non Grape Fermented Alcoholic Beverages – Sparkling</t>
  </si>
  <si>
    <t>Alcoholhoudende Dranken gefermenteerd, niet op basis van Druiven – Mousserend</t>
  </si>
  <si>
    <t>Includes any products than can be described/observed as an alcoholic beverage made by the fermentation of products other than grapes. These products can be fruit-based, vegetable-based, grain-based or plant-based and contain carbon dioxide gas. Includes products such as Sparkling Mead Wine.</t>
  </si>
  <si>
    <t>Excludes products such as Grape Based Wine, Apple and Pear Wines, Still Non Grape Fermented Wines, Spirits, Liqueurs and Fruit/Vegetable and Grain Based Spirits.</t>
  </si>
  <si>
    <t>Boissons Alcoolisées Fermentées sans Raisin – Mousseux</t>
  </si>
  <si>
    <t>Shrubs/Trees</t>
  </si>
  <si>
    <t>Struiken/Bomen</t>
  </si>
  <si>
    <t>Arbustes/Arbres</t>
  </si>
  <si>
    <t>Bovenfrezen</t>
  </si>
  <si>
    <t>Verstekzagen – Draagbaar</t>
  </si>
  <si>
    <t>Gootsteenontstoppers (Aangedreven)</t>
  </si>
  <si>
    <t>Bandschuurmachines – Draagbaar</t>
  </si>
  <si>
    <t>Elektrisch Gereedschap – Handbediend Draagbaar – Overig</t>
  </si>
  <si>
    <t>Grasrollers (Aangedreven)</t>
  </si>
  <si>
    <t>Snoeischaar (Aangedreven)</t>
  </si>
  <si>
    <t>Tuin Waterpompen</t>
  </si>
  <si>
    <t>Haagsnoeiers (Aangedreven)</t>
  </si>
  <si>
    <t>Hulpmiddelen voor Wand-/Plafondbekleding – (Aangedreven)</t>
  </si>
  <si>
    <t>Betonbindmiddelen</t>
  </si>
  <si>
    <t>Stair Railing Systems – Wood</t>
  </si>
  <si>
    <t>Trapleuningen (Hout)</t>
  </si>
  <si>
    <t>Includes any products that may be described/observed as a fence-like barrier intended to be erected around a staircase for protection of users. These products are made of wood.</t>
  </si>
  <si>
    <t>Excludes stair railing systems that are not made of wood.</t>
  </si>
  <si>
    <t>Systèmes de Balustrades/Garde–corps d'Escalier – en Bois</t>
  </si>
  <si>
    <t>Includes any products that may be described/observed as a fence-like barrier intended to be erected around a staircase for protection of users. These products are made of metal, plastic, fibreglass or other non-wood materials.</t>
  </si>
  <si>
    <t>Excludes stair railing systems that are made of wood.</t>
  </si>
  <si>
    <t>Includes any products that may be described/observed as a fence-like barrier intended to be erected around a staircase for protection of users. These products include balustrade and are made of metal, plastic, fibreglass or other non-wood materials.</t>
  </si>
  <si>
    <t>Excludes balustrade and stair railing systems that are made of wood.</t>
  </si>
  <si>
    <t>Balustrade/Railing Systems – Wood</t>
  </si>
  <si>
    <t>Balustrade/Trapleuningsystemen (Hout)</t>
  </si>
  <si>
    <t>Includes any products that may be described/observed as a fence-like barrier intended to be erected around a staircase for protection of users. These products products include balustrade and are made of wood.</t>
  </si>
  <si>
    <t>Excludes balustrade and stair railing systems that are not made of wood.</t>
  </si>
  <si>
    <t>Systèmes de Balustrades/Garde–corps de Terrasse – en Bois</t>
  </si>
  <si>
    <t>Plafondbedekking – Platen/Tegels</t>
  </si>
  <si>
    <t>Airconditionings/Koel–/Ventilatieapparatuur – Onderdelen/Accessoires</t>
  </si>
  <si>
    <t>Ventilators – Plafond</t>
  </si>
  <si>
    <t>Thermostaten</t>
  </si>
  <si>
    <t>Zeep/Lotionautomaten – Muurbevestiging</t>
  </si>
  <si>
    <t>Massagedouches</t>
  </si>
  <si>
    <t>Pompen voor Water–/Gasvoorziening</t>
  </si>
  <si>
    <t>Kampeeruitrusting – Waterverwarmers</t>
  </si>
  <si>
    <t>Tuintractors</t>
  </si>
  <si>
    <t>Tuinaarde/–mest – Overige</t>
  </si>
  <si>
    <t>Oorbescherming – Elektrisch</t>
  </si>
  <si>
    <t>Speelgoedvoertuigen – Berijdbaar (Elektrisch)</t>
  </si>
  <si>
    <t>Auto/Treinsets (Elektrisch)</t>
  </si>
  <si>
    <t>Speelgoedvoertuigen – Niet–berijdbaar (Elektrisch)</t>
  </si>
  <si>
    <t>Kampeeruitrusting Waterzuiveringsproducten</t>
  </si>
  <si>
    <t>Generatoren</t>
  </si>
  <si>
    <t>Lijmpistolen – Aangedreven</t>
  </si>
  <si>
    <t>Buitenlampen/Toortsen/Lantaarns – Elektrisch</t>
  </si>
  <si>
    <t>Buitenlampen/Toortsen/Lantaarns – Niet–elektrisch</t>
  </si>
  <si>
    <t>Kruiwagens – Aangedreven</t>
  </si>
  <si>
    <t>Cirkelzagen</t>
  </si>
  <si>
    <t>Luchtcompressoren – Vastgemonteerd</t>
  </si>
  <si>
    <t>Bandzagen – Draagbaar</t>
  </si>
  <si>
    <t>Motorvoertuigen – Accu's</t>
  </si>
  <si>
    <t>Polijstmachine met Slijpschijf – Draagbaar</t>
  </si>
  <si>
    <t>Weerstation – Elektrisch</t>
  </si>
  <si>
    <t>Klimaatregelaars – Draagbaar</t>
  </si>
  <si>
    <t>Luchtontvochtigingsapparaat – Draagbaar</t>
  </si>
  <si>
    <t>Luchtkoelers – Draagbaar</t>
  </si>
  <si>
    <t>Ventilators – Draagbaar</t>
  </si>
  <si>
    <t>Vloermateriaal – Lamelparket</t>
  </si>
  <si>
    <t>Inbraakalarmen</t>
  </si>
  <si>
    <t>Home/Business Safety/Security/Surveillance</t>
  </si>
  <si>
    <t>Veiligheid/Toezicht/Beveiliging Thuis/Bedrijf</t>
  </si>
  <si>
    <t>Sûreté/Sécurité/Surveillance Domestique/des Bureaux</t>
  </si>
  <si>
    <t>Gas–/Hitte–/Rookdetectors</t>
  </si>
  <si>
    <t>Door/Window/Perimeter Security Products</t>
  </si>
  <si>
    <t>Deur/Raam/Onroerend Goed Veiligheidsproducten</t>
  </si>
  <si>
    <t>Produits Pour la Sécurité des Portes/Fenêtres/Périmètres</t>
  </si>
  <si>
    <t>Deur/Poort Intercoms</t>
  </si>
  <si>
    <t>Deur/Poort Spionnen</t>
  </si>
  <si>
    <t>Bewakingscamera's/Videorecorders</t>
  </si>
  <si>
    <t>Brandkasten</t>
  </si>
  <si>
    <t>Verwijderproducten voor Plakpasta/Lijm</t>
  </si>
  <si>
    <t>Bellen/Zoemers</t>
  </si>
  <si>
    <t>Multimeters</t>
  </si>
  <si>
    <t>Lampbevestigingsproducten</t>
  </si>
  <si>
    <t>Verlichting – Vast</t>
  </si>
  <si>
    <t>Losstaande Lampen</t>
  </si>
  <si>
    <t>Elektrische Zaklampen/Zaklantaarns</t>
  </si>
  <si>
    <t>Draagbare Elektrische Lantaarns</t>
  </si>
  <si>
    <t>Lichtkettingen/–buizen</t>
  </si>
  <si>
    <t>Verfinstrumenten – Aangedreven</t>
  </si>
  <si>
    <t>Verfadditieven</t>
  </si>
  <si>
    <t>Draagbare Inspectielamp</t>
  </si>
  <si>
    <t>Openingssystemen voor Poort–/Garagedeur</t>
  </si>
  <si>
    <t>Zout–/Pepervaten</t>
  </si>
  <si>
    <t>Keukenweegschalen (Elektrisch)</t>
  </si>
  <si>
    <t>Pompen (Aangedreven)</t>
  </si>
  <si>
    <t>Verfpistolen</t>
  </si>
  <si>
    <t>Fietsen (Elektrisch)</t>
  </si>
  <si>
    <t>Profielzoekers/–Detectoren/–Sensoren</t>
  </si>
  <si>
    <t>Fruits – Unprepared/Unprocessed (Fresh)</t>
  </si>
  <si>
    <t>Fruit – Onbewerkt/Onverwerkt (Vers)</t>
  </si>
  <si>
    <t>Citrusvruchten</t>
  </si>
  <si>
    <t>Fruits – Non préparés/Non Transformés (Frais)</t>
  </si>
  <si>
    <t>Fruits à Pépins</t>
  </si>
  <si>
    <t>Steenvruchten</t>
  </si>
  <si>
    <t>Berries/Small Fruit</t>
  </si>
  <si>
    <t>Bessen/Zachtfruit/Kleinfruit</t>
  </si>
  <si>
    <t>Baies/Petits Fruits</t>
  </si>
  <si>
    <t>Blueberries</t>
  </si>
  <si>
    <t>Includes any product that can be described/observed as a fresh commercial variety of Blueberries grown from Vaccinium corymbosum L., Vaccinium australe Small, Vaccinium angustifolium Ait. and their hybrids. to be supplied fresh.</t>
  </si>
  <si>
    <t>Specifically excludes: Prepared/Processed or Unprepared/Unprocessed and Shelf Stable or frozen Blueberries.Excludes all other types of Berries.</t>
  </si>
  <si>
    <t>Bleuets</t>
  </si>
  <si>
    <t>Stem Vegetables</t>
  </si>
  <si>
    <t>Stengelgroenten</t>
  </si>
  <si>
    <t>Personal Computers – Tablets/E–readers</t>
  </si>
  <si>
    <t>Apple/Pear Alcoholic Beverage – Still</t>
  </si>
  <si>
    <t>Cider/Perry – Stil</t>
  </si>
  <si>
    <t>Includes any products that can be described/observed as a beverage that is produced by fermenting the pulp of apples or the juice of pears, with or without the addition of water and/or sugar. These products are also called Cider (Apple) or Perry (Pear). They may be sweet or dry, cloudy or clear. Includes Apple and Pear Wines.</t>
  </si>
  <si>
    <t>Excludes products such as Beers and Non Fermented Apple/Pear Drinks and Juices.</t>
  </si>
  <si>
    <t>Cidré/Poiré Boisson Alcoolisées – Tranquille</t>
  </si>
  <si>
    <t>Keuken – Gecombineerde Machine</t>
  </si>
  <si>
    <t>Keuken – Mixmachine</t>
  </si>
  <si>
    <t>Keuken – Blendermachine</t>
  </si>
  <si>
    <t>Soldeerbranders</t>
  </si>
  <si>
    <t>Vloermateriaal – Onderlaag</t>
  </si>
  <si>
    <t>Indian flaxplants (Abroma augustum)</t>
  </si>
  <si>
    <t>Includes any product that can be described/observed as the cultivated unharvested form of Indian flaxplants or crops of Indian flax from varieties (cultivars) grown from Abroma augustum . Specifically excludes harvested products from Indian flax and by-products such as Prepared/Processed or Unprepared/Unprocessed Indian flax. EPPO Code: ABQAU</t>
  </si>
  <si>
    <t>Bevat alle producten die kunnen worden beschreven/ waargenomen als de teelt van Indisch Vlas Planten - Abroma augustum, of de teelt van variëteiten (cultivars) van Indisch Vlas Planten, bestemd voor de productie van Vezelgewassen. EPPO code: ABQAU</t>
  </si>
  <si>
    <t>Exclusief geoogste producten van Indisch Vlas Planten en bijproducten zoals Bereide/Verwerkte of Niet-Bereide/Onverwerkte Indisch Vlas Planten.</t>
  </si>
  <si>
    <t>Crops</t>
  </si>
  <si>
    <t>Cultuurgewassen</t>
  </si>
  <si>
    <t>Crops not for food or feed (animal and fish)</t>
  </si>
  <si>
    <t>Cultuurgewassen niet voor Productie van Levensmiddelen en Diervoeders (Dier en Vis)</t>
  </si>
  <si>
    <t>Crops for natural fibre and resins production (Fibre crops)</t>
  </si>
  <si>
    <t>Vezelgewassen</t>
  </si>
  <si>
    <t>Cultures</t>
  </si>
  <si>
    <t>Culture hors Alimentation et hors Nouriture (Animaux et Poissons)</t>
  </si>
  <si>
    <t>Culture Pour la Production de Fibres Naturelles et la Résine (Cµulture de Fibres)</t>
  </si>
  <si>
    <t>China juteplants (Abutilon avicennae)</t>
  </si>
  <si>
    <t>Includes any product that can be described/observed as the cultivated unharvested form of China jute plants or crops of China jute from varieties (cultivars) grown from Abutilon theophrasti.Specifically excludes harvested products from China jute and by-products such as Prepared/Processed or Unprepared/Unprocessed China jute. EPPO Code: ABUTH</t>
  </si>
  <si>
    <t>Bevat alle producten die kunnen worden beschreven/ waargenomen als de teelt van Fluweelblad Planten - Abutilon avicennae, of de teelt van variëteiten (cultivars) van Fluweelblad Planten, bestemd voor de productie van Vezelgewassen. EPPO code: ABUTH</t>
  </si>
  <si>
    <t>Exclusief geoogste producten van Fluweelblad Planten en bijproducten zoals Bereide/Verwerkte of Niet-Bereide/Onverwerkte Fluweelblad Planten.</t>
  </si>
  <si>
    <t>Pita plants (Agave americana)</t>
  </si>
  <si>
    <t>Includes any product that can be described/observed as the cultivated unharvested form of Pita plants or crops of Pita from varieties (cultivars) grown from Agave americana. Specifically excludes harvested products from Pita and by-products such as Prepared/Processed or Unprepared/Unprocessed Pita. EPPO Code: AGVAM</t>
  </si>
  <si>
    <t>Bevat alle producten die kunnen worden beschreven/ waargenomen als de teelt van Honderdjarige Aloë Cactussen - Agave americana, of de teelt van variëteiten (cultivars) van Honderdjarige Aloë Cactussen, bestemd voor de productie van Vezelgewassen. EPPO code: AGVAM</t>
  </si>
  <si>
    <t>Exclusief geoogste producten van Honderdjarige Aloë Cactussen en bijproducten zoals Bereide/Verwerkte of Niet-Bereide/Onverwerkte Honderdjarige Aloë Cactussen.</t>
  </si>
  <si>
    <t>Maguey plants (Agave cantala)</t>
  </si>
  <si>
    <t>Includes any product that can be described/observed as the cultivated unharvested form of Maguey plants or crops of Maguey from varieties (cultivars) grown from Agave cantala . Specifically excludes harvested products from Maguey and by-products such as Prepared/Processed or Unprepared/Unprocessed Maguey. EPPO Code: AGVCA</t>
  </si>
  <si>
    <t>Bevat alle producten die kunnen worden beschreven/ waargenomen als de teelt van Cantala Cactussen - Agave cantala, of de teelt van variëteiten (cultivars) van Cantala Cactussen, bestemd voor de productie van Vezelgewassen. EPPO code: AGVCA</t>
  </si>
  <si>
    <t>Exclusief geoogste producten van Cantala Cactussen en bijproducten zoals Bereide/Verwerkte of Niet-Bereide/Onverwerkte Cantala Cactussen.</t>
  </si>
  <si>
    <t>Mauritian hempplants (Furcraea foetida)</t>
  </si>
  <si>
    <t>Includes any product that can be described/observed as the cultivated unharvested form of Mauritian hempplants or crops of Mauritian hemp from varieties (cultivars) grown from Furcraea foetida.Specifically excludes harvested products from Mauritian hemp and by-products such as Prepared/Processed or Unprepared/Unprocessed Mauritian hemp. EPPO Code: FURFO</t>
  </si>
  <si>
    <t>Bevat alle producten die kunnen worden beschreven/ waargenomen als de teelt van Mauritius-Hennep Planten - Furcraea foetida, of de teelt van variëteiten (cultivars) van Mauritius-Hennep Planten, bestemd voor de productie van Vezelgewassen. EPPO code: FURFO</t>
  </si>
  <si>
    <t>Exclusief geoogste producten van Mauritius-Hennep Planten en bijproducten zoals Bereide/Verwerkte of Niet-Bereide/Onverwerkte Mauritius-Hennep Planten.</t>
  </si>
  <si>
    <t>Henequen plants (Agave fourcroydes )</t>
  </si>
  <si>
    <t>Includes any product that can be described/observed as the cultivated unharvested form of Henequenplants or crops of Henequen from varieties (cultivars) grown from Agave fourcroydes . Specifically excludes harvested products from Henequen and by-products such as Prepared/Processed or Unprepared/Unprocessed Henequen. EPPO Code: AGVFO</t>
  </si>
  <si>
    <t>Bevat alle producten die kunnen worden beschreven/ waargenomen als de teelt van Henequen Cactussen - Agave fourcroydes, of de teelt van variëteiten (cultivars) van Henequen Cactussen, bestemd voor de productie van Vezelgewassen. EPPO code: AGVFO</t>
  </si>
  <si>
    <t>Exclusief geoogste producten van Henequen Cactussen en bijproducten zoals Bereide/Verwerkte of Niet-Bereide/Onverwerkte Henequen Cactussen.</t>
  </si>
  <si>
    <t>Ixtle or tampico plants (Agave lecheguilla)</t>
  </si>
  <si>
    <t>Includes any product that can be described/observed as the cultivated unharvested form of Ixtle, tampico plants or crops of Ixtle, tampico from varieties (cultivars) grown from Agave lecheguilla and similar species in the same genus not specified separately. Specifically excludes harvested products from Ixtle, tampico plants and by-products such as Prepared/Processed or Unprepared/Unprocessed Ixtle, tampico or similar species. EPPO Code: AGVLE</t>
  </si>
  <si>
    <t>Bevat alle producten die kunnen worden beschreven/ waargenomen als de teelt van Agave Lechuguilla Cactussen - Agave lecheguilla, of de teelt van variëteiten (cultivars) van Agave Lechuguilla Cactussen, bestemd voor de productie van Vezelgewassen. EPPO code: AGVLE</t>
  </si>
  <si>
    <t>Exclusief geoogste producten van Agave Lechuguilla Cactussen en bijproducten zoals Bereide/Verwerkte of Niet-Bereide/Onverwerkte Agave Lechuguilla Cactussen.</t>
  </si>
  <si>
    <t>Other agave hemp plants (Agave letonae)</t>
  </si>
  <si>
    <t>Includes any product that can be described/observed as the cultivated unharvested form of Other Agavehempplants or crops of Other Agavehemp from varieties (cultivars) grown from Agave letonae and similar species in the same genus not specified separately. Specifically excludes harvested products from Other Agavehempplants and by-products such as Prepared/Processed or Unprepared/Unprocessed agavehemp and also excludes Sisasalplants, Ixtle or tampicoplants, Henequenplants, Pitaplants, Magueyplants and Mauretian hempplants. EPPO Code: AGVLT</t>
  </si>
  <si>
    <t>Bevat alle producten die kunnen worden beschreven/ waargenomen als de teelt van Savadoreaanse Hennep Cactussen - Agave letonae, of de teelt van variëteiten (cultivars) van Savadoreaanse Hennep Cactussen, bestemd voor de productie van Vezelgewassen. EPPO code: AGVLT</t>
  </si>
  <si>
    <t>Exclusief geoogste producten van Savadoreaanse Hennep Cactussen en bijproducten zoals Bereide/Verwerkte of Niet-Bereide/Onverwerkte Savadoreaanse Hennep Cactussen.</t>
  </si>
  <si>
    <t>Sisalplants (Agave sisalane)</t>
  </si>
  <si>
    <t>Includes any product that can be described/observed as the cultivated unharvested form of Sisalplants or crops of Sisal from varieties (cultivars) grown from Agave sisalane . Specifically excludes harvested products from Sisal and by-products such as Prepared/Processed or Unprepared/Unprocessed Sisal. EPPO Code: AGVSI</t>
  </si>
  <si>
    <t>Bevat alle producten die kunnen worden beschreven/ waargenomen als de teelt van Sisalcactussen - Agave sisalane, of de teelt van variëteiten (cultivars) van Sisalcactussen, bestemd voor de productie van Vezelgewassen. EPPO code: AGVSI</t>
  </si>
  <si>
    <t>Exclusief geoogste producten van Sisalcactussen en bijproducten zoals Bereide/Verwerkte of Niet-Bereide/Onverwerkte Sisalcactussen.</t>
  </si>
  <si>
    <t>Kyenkyen / Upastrees (Antiaris Africana)</t>
  </si>
  <si>
    <t>Includes any product that can be described/observed as the cultivated unharvested form of Kyenkyen / Upas trees or crops of Kyenkyen / Upas from varieties (cultivars) grown from Antiaris Africana . Specifically excludes harvested products from Kyenkyen / Upas and by-products such as Prepared/Processed or Unprepared/Unprocessed Kyenkyen / Upas. EPPO Code: AJSAF</t>
  </si>
  <si>
    <t>Bevat alle producten die kunnen worden beschreven/ waargenomen als de teelt van Oepasbomen - Antiaris Africana, of de teelt van variëteiten (cultivars) van Oepasbomen, bestemd voor de productie van Vezelgewassen. EPPO code: AJSAF</t>
  </si>
  <si>
    <t>Exclusief geoogste producten van Oepasbomen en bijproducten zoals Bereide/Verwerkte of Niet-Bereide/Onverwerkte Oepasbomen.</t>
  </si>
  <si>
    <t>Bambooshrubs (Bambuseae)</t>
  </si>
  <si>
    <t>Includes any product that can be described/observed as the cultivated unharvested form of bambooplants or crops of bamboo grown from species and varieties (cultivars) in the Bambuseae tribe . Specifically excludes harvested bambooplant products and by-products such as Prepared/Processed or Unprepared/Unprocessed Bambooplants. EPPO Code:1BAMG</t>
  </si>
  <si>
    <t>Bevat alle producten die kunnen worden beschreven/ waargenomen als de teelt van Bamboestruiken - Bambuseae, of de teelt van soorten (species) en variëteiten (cultivars) van Bamboestruiken, bestemd voor de productie van Vezelgewassen. EPPO code: 1BAMG</t>
  </si>
  <si>
    <t>Exclusief geoogste producten van Bamboestruiken en bijproducten zoals Bereide/Verwerkte of Niet-Bereide/Onverwerkte Bamboestruiken.</t>
  </si>
  <si>
    <t>Ramieplants (Boehmeria nivea)</t>
  </si>
  <si>
    <t>Includes any product that can be described/observed as the cultivated unharvested form of Ramie plants or crops of Ramie from varieties (cultivars) grown from Boehmeria nivea . Specifically excludes harvested products from Ramie and by-products such as Prepared/Processed or Unprepared/Unprocessed Ramie. EPPO Code: BOHNI</t>
  </si>
  <si>
    <t>Bevat alle producten die kunnen worden beschreven/ waargenomen als de teelt van Ramieplanten/Chinees Gras - Boehmeria nivea, of de teelt van variëteiten (cultivars) van Ramieplanten/Chinees Gras, bestemd voor de productie van Vezelgewassen. EPPO code: BOHNI</t>
  </si>
  <si>
    <t>Exclusief geoogste producten van Ramieplanten/Chinees Gras en bijproducten zoals Bereide/Verwerkte of Niet-Bereide/Onverwerkte Ramieplanten/Chinees Gras.</t>
  </si>
  <si>
    <t>Rattan palmtrees (Calamus rotang)</t>
  </si>
  <si>
    <t>Includes any product that can be described/observed as the cultivated unharvested form of Rattanpalmtrees or crops of Rattan from varieties (cultivars) grown from Calamus rotang . Specifically excludes harvested products from Rattan and by-products such as Prepared/Processed or Unprepared/Unprocessed Rattan. EPPO Code: CLURO</t>
  </si>
  <si>
    <t>Bevat alle producten die kunnen worden beschreven/ waargenomen als de teelt van Rotanpalmen - Calamus rotang, of de teelt van variëteiten (cultivars) van Rotanpalmen, bestemd voor de productie van Vezelgewassen. EPPO code: CLURO</t>
  </si>
  <si>
    <t>Exclusief geoogste producten van Rotanpalmen en bijproducten zoals Bereide/Verwerkte of Niet-Bereide/Onverwerkte Rotanpalmen.</t>
  </si>
  <si>
    <t>Hempplants (Cannabis sativa)</t>
  </si>
  <si>
    <t>Includes any product that can be described/observed as the cultivated unharvested form of Hempplants or crops of Hemp from varieties (cultivars) grown from Cannabis sativa and similar species in the same genus not specified separately. Specifically excludes harvested products from Hempplants and by-products such as Prepared/Processed or Unprepared/Unprocessed Hemp or similar species. EPPO Code: CNISA</t>
  </si>
  <si>
    <t>Bevat alle producten die kunnen worden beschreven/ waargenomen als de teelt van Hennepplanten - Cannabis sativa, of de teelt van variëteiten (cultivars) van Hennepplanten, bestemd voor de productie van Vezelgewassen. EPPO code: CNISA</t>
  </si>
  <si>
    <t>Exclusief geoogste producten van Hennepplanten en bijproducten zoals Bereide/Verwerkte of Niet-Bereide/Onverwerkte Hennepplanten.</t>
  </si>
  <si>
    <t>Kapoktrees (Ceiba pentandra)</t>
  </si>
  <si>
    <t>Includes any product that can be described/observed as the cultivated unharvested form of Kapoktrees or crops of Kapok from varieties (cultivars) grown from Ceiba pentandra . Specifically excludes harvested products from Kapok and by-products such as Prepared/Processed or Unprepared/Unprocessed Kapok. EPPO Code: CEIPE</t>
  </si>
  <si>
    <t>Bevat alle producten die kunnen worden beschreven/ waargenomen als de teelt van Kapokbomen - Ceiba pentandra, of de teelt van variëteiten (cultivars) van Kapokbomen, bestemd voor de productie van Vezelgewassen. EPPO code: CEIPE</t>
  </si>
  <si>
    <t>Exclusief geoogste producten van Kapokbomen en bijproducten zoals Bereide/Verwerkte of Niet-Bereide/Onverwerkte Kapokbomen.</t>
  </si>
  <si>
    <t>Juteshrubs (Corchorus)</t>
  </si>
  <si>
    <t>Includes any product that can be described/observed as the cultivated unharvested form of Juteshrubs or crops of Jute grown from various species and varieties (cultivars) in the genus Corchorus . Specifically excludes harvested Juteshrubs products and by-products such as Prepared/Processed or Unprepared/Unprocessed Jute. EPPO Code: CRGSS</t>
  </si>
  <si>
    <t>Bevat alle producten die kunnen worden beschreven/ waargenomen als de teelt van Jutestruiken - Corchorus, of de teelt van variëteiten (cultivars) van Jutestruiken, bestemd voor de productie van Vezelgewassen. EPPO code: CRGSS</t>
  </si>
  <si>
    <t>Exclusief geoogste producten van Jutestruiken en bijproducten zoals Bereide/Verwerkte of Niet-Bereide/Onverwerkte Jutestruiken.</t>
  </si>
  <si>
    <t>Sea island cotton plants (Gossypium barbadense)</t>
  </si>
  <si>
    <t>Includes any product that can be described/observed as the cultivated unharvested form of Sea island cottonplants or crops of Sea island cotton from varieties (cultivars) grown from Gossypium barbadense . Specifically excludes harvested products from Sea island cotton and by-products such as Prepared/Processed or Unprepared/Unprocessed Sea island cotton. EPPO Code: GOSBA</t>
  </si>
  <si>
    <t>Bevat alle producten die kunnen worden beschreven/ waargenomen als de teelt van Amerikaans Katoenplanten - Gossypium barbadense, of de teelt van variëteiten (cultivars) van Amerikaans Katoenplanten, bestemd voor de productie van Vezelgewassen. EPPO code: GOSBA</t>
  </si>
  <si>
    <t>Exclusief geoogste producten van Amerikaans Katoenplanten en bijproducten zoals Bereide/Verwerkte of Niet-Bereide/Onverwerkte Amerikaans Katoenplanten.</t>
  </si>
  <si>
    <t>Cottonplants (Gossypium hirsutum)</t>
  </si>
  <si>
    <t>Includes any product that can be described/observed as the cultivated unharvested form of Cottonplants or crops of Cotton from varieties (cultivars) grown from Gossypium hirsutum . Specifically excludes harvested products from Cotton and by-products such as Prepared/Processed or Unprepared/Unprocessed Cotton. EPPO Code: GOSHI</t>
  </si>
  <si>
    <t>Bevat alle producten die kunnen worden beschreven/ waargenomen als de teelt van Behaard Katoenplanten - Gossypium hirsutum, of de teelt van variëteiten (cultivars) van Behaard Katoenplanten, bestemd voor de productie van Vezelgewassen. EPPO code: GOSHI</t>
  </si>
  <si>
    <t>Exclusief geoogste producten van Behaard Katoenplanten en bijproducten zoals Bereide/Verwerkte of Niet-Bereide/Onverwerkte Behaard Katoenplanten.</t>
  </si>
  <si>
    <t>Kenafplants (Hibiscus cannabinus)</t>
  </si>
  <si>
    <t>Includes any product that can be described/observed as the cultivated unharvested form of Kenafplants or crops of Kenaf from varieties (cultivars) grown from Hibiscus cannabinus . Specifically excludes harvested products from Kenaf and by-products such as Prepared/Processed or Unprepared/Unprocessed Kenaf. EPPO Code: HIBCA</t>
  </si>
  <si>
    <t>Bevat alle producten die kunnen worden beschreven/ waargenomen als de teelt van Kenafplanten - Hibiscus cannabinus, of de teelt van variëteiten (cultivars) van Kenafplanten, bestemd voor de productie van Vezelgewassen. EPPO code: HIBCA</t>
  </si>
  <si>
    <t>Exclusief geoogste producten van Kenafplanten en bijproducten zoals Bereide/Verwerkte of Niet-Bereide/Onverwerkte Kenafplanten.</t>
  </si>
  <si>
    <t>Roselle hempplants (Hibiscus sabdariffa var. altissima)</t>
  </si>
  <si>
    <t>Includes any product that can be described/observed as the cultivated unharvested form of Roselle hempplants or crops of Roselle hemp from varieties (cultivars) grown from Hibiscus sabdariffa var. altissima . Specifically excludes harvested products from Roselle hemp and by-products such as Prepared/Processed or Unprepared/Unprocessed Roselle hemp. EPPO Code: HIBSB</t>
  </si>
  <si>
    <t>Bevat alle producten die kunnen worden beschreven/ waargenomen als de teelt van Roselleplanten - Hibiscus sabdariffa var. altissima, of de teelt van variëteiten (cultivars) van Roselleplanten, bestemd voor de productie van Vezelgewassen. EPPO code: HIBSB</t>
  </si>
  <si>
    <t>Exclusief geoogste producten van Roselleplanten en bijproducten zoals Bereide/Verwerkte of Niet-Bereide/Onverwerkte Roselleplanten.</t>
  </si>
  <si>
    <t>Flaxplants (Linum usitatissimum)</t>
  </si>
  <si>
    <t>Includes any product that can be described/observed as the cultivated unharvested form of Flaxplants or crops of Flax from varieties (cultivars) grown from Linum usitatissimum . Specifically excludes harvested products from Flax and by-products such as Prepared/Processed or Unprepared/Unprocessed Flax. EPPO Code: LIUUT</t>
  </si>
  <si>
    <t>Bevat alle producten die kunnen worden beschreven/ waargenomen als de teelt van Vlasplanten - Linum usitatissimum, of de teelt van variëteiten (cultivars) van Vlasplanten, bestemd voor de productie van Vezelgewassen. EPPO code: LIUUT</t>
  </si>
  <si>
    <t>Exclusief geoogste producten van Vlasplanten en bijproducten zoals Bereide/Verwerkte of Niet-Bereide/Onverwerkte Vlasplanten.</t>
  </si>
  <si>
    <t>Aramina fiberplants (Musa textilis)</t>
  </si>
  <si>
    <t>Includes any product that can be described/observed as the cultivated unharvested form of Aramina Fiberplants or crops of Aramina Fiber from varieties (cultivars) grown from Musa textilis . Specifically excludes harvested products from Aramina Fiber and by-products such as Prepared/Processed or Unprepared/Unprocessed Aramina Fiber. EPPO Code: MUBTE</t>
  </si>
  <si>
    <t>Bevat alle producten die kunnen worden beschreven/ waargenomen als de teelt van Abacaplanten - Musa textilis, of de teelt van variëteiten (cultivars) van Abacaplanten, bestemd voor de productie van Vezelgewassen. EPPO code: MUBTE</t>
  </si>
  <si>
    <t>Exclusief geoogste producten van Abacaplanten en bijproducten zoals Bereide/Verwerkte of Niet-Bereide/Onverwerkte Abacaplanten.</t>
  </si>
  <si>
    <t>Raffia palmtrees (Raphia farinifera)</t>
  </si>
  <si>
    <t>Includes any product that can be described/observed as the cultivated unharvested form of Raffiapalmtrees or crops of Raffia from varieties (cultivars) grown from Raphia farinifera . Specifically excludes harvested products from Raffia and by-products such as Prepared/Processed or Unprepared/Unprocessed Raffia. EPPO Code: RAJFA</t>
  </si>
  <si>
    <t>Bevat alle producten die kunnen worden beschreven/ waargenomen als de teelt van Raffiapalmen - Raphia farinifera, of de teelt van variëteiten (cultivars) van Raffiapalmen, bestemd voor de productie van Vezelgewassen. EPPO code: RAJFA</t>
  </si>
  <si>
    <t>Exclusief geoogste producten van Raffiapalmen en bijproducten zoals Bereide/Verwerkte of Niet-Bereide/Onverwerkte Raffiapalmen.</t>
  </si>
  <si>
    <t>Congo Jute plants (Urena lobata)</t>
  </si>
  <si>
    <t>Includes any product that can be described/observed as the cultivated unharvested form of Congo Juteplants or crops of Congo Jute from varieties (cultivars) grown from Urena lobata . Specifically excludes harvested products from Congo Jute and by-products such as Prepared/Processed or Unprepared/Unprocessed Congo Jute. EPPO Code: URNLO</t>
  </si>
  <si>
    <t>Bevat alle producten die kunnen worden beschreven/ waargenomen als de teelt van Urenaplanten - Urena lobata, of de teelt van variëteiten (cultivars) van Urenaplanten, bestemd voor de productie van Vezelgewassen. EPPO code: URNLO</t>
  </si>
  <si>
    <t>Exclusief geoogste producten van Urenaplanten en bijproducten zoals Bereide/Verwerkte of Niet-Bereide/Onverwerkte Urenaplanten.</t>
  </si>
  <si>
    <t>Nettleplants (Urtica dioica)</t>
  </si>
  <si>
    <t>Includes any product that can be described/observed as the cultivated unharvested form of Nettleplants or crops of Nettle from varieties (cultivars) grown from Urtica dioica . Specifically excludes harvested products from Nettle and by-products such as Prepared/Processed or Unprepared/Unprocessed Nettle. EPPO Code: URTDI</t>
  </si>
  <si>
    <t>Bevat alle producten die kunnen worden beschreven/ waargenomen als de teelt van Grote Brandnetelplanten - Urtica dioica, of de teelt van variëteiten (cultivars) van Grote Brandnetelplanten, bestemd voor de productie van Vezelgewassen. EPPO code: URTDI</t>
  </si>
  <si>
    <t>Exclusief geoogste producten van Grote Brandnetelplanten en bijproducten zoals Bereide/Verwerkte of Niet-Bereide/Onverwerkte Grote Brandnetelplanten.</t>
  </si>
  <si>
    <t>Rubbertrees (Hevea brasiliensis)</t>
  </si>
  <si>
    <t>Includes any product that can be described/observed as the cultivated unharvested form of Rubbertrees or crops of Rubber from varieties (cultivars) grown from Hevea brasiliensis . Specifically excludes harvested products from Rubber and by-products such as Prepared/Processed or Unprepared/Unprocessed Rubber. EPPO Code: HVEBR</t>
  </si>
  <si>
    <t>Bevat alle producten die kunnen worden beschreven/ waargenomen als de teelt van Rubberbomen - Hevea brasiliensis, of de teelt van variëteiten (cultivars) van Rubberbomen, bestemd voor de productie van Latexhoudende gewassen (Natuurrubber). EPPO code: HVEBR</t>
  </si>
  <si>
    <t>Exclusief geoogste producten van Rubberbomen en bijproducten zoals Bereide/Verwerkte of Niet-Bereide/Onverwerkte Rubberbomen.</t>
  </si>
  <si>
    <t>Crops for latex production (Latex crops)</t>
  </si>
  <si>
    <t>Latexhoudende gewassen (Natuurrubber)</t>
  </si>
  <si>
    <t>Culture pour La Production de Latex (Culture du Latex)</t>
  </si>
  <si>
    <t>Elektrische Verlichting – Overig</t>
  </si>
  <si>
    <t>Asafoetida plants (Ferula assa-foetida)</t>
  </si>
  <si>
    <t>Includes any product that can be described/observed as the cultivated unharvested form of Asafoetida plants cultivated as Crops for latex production (latex crops) or crops of Asafoetida and varieties (cultivars), grown from Ferula assa-foetida. Specifically excludes Asafoetida plants cultivated for other purposes than Crops for latex production (latex crops), harvested products from Asafoetida plants and by-products such as Prepared/Processed or Unprepared/Unprocessed Asafoetida. EPPO code: FERAF</t>
  </si>
  <si>
    <t>Bevat alle producten die kunnen worden beschreven/ waargenomen als de teelt van Duivelsdrekplanten - Ferula assa-foetida, of de teelt van variëteiten (cultivars) van Duivelsdrekplanten, bestemd voor de productie van Latexhoudende gewassen (Natuurrubber). EPPO code: FERAF</t>
  </si>
  <si>
    <t>Exclusief geoogste producten van Duivelsdrekplanten en bijproducten zoals Bereide/Verwerkte of Niet-Bereide/Onverwerkte Duivelsdrekplanten.</t>
  </si>
  <si>
    <t>Gutta-percha trees (Palaquium sp.)</t>
  </si>
  <si>
    <t>Includes any product that can be described/observed as the cultivated unharvested form of Gutta-percha trees cultivated as Crops for latex production (latex crops) or crops of Gutta-percha and varieties (cultivars), grown from Palaquium sp. Specifically excludes Gutta-percha trees cultivated for other purposes than Crops for latex production (latex crops), harvested products from Gutta-percha trees and by-products such as Prepared/Processed or Unprepared/Unprocessed Gutta-percha. EPPO code: PQISS</t>
  </si>
  <si>
    <t>Bevat alle producten die kunnen worden beschreven/ waargenomen als de teelt van Guttaperchabomen - Palaquium sp., of de teelt van variëteiten (cultivars) van Guttaperchabomen, bestemd voor de productie van Latexhoudende gewassen (Natuurrubber). EPPO code: PQISS</t>
  </si>
  <si>
    <t>Exclusief geoogste producten van Guttaperchabomen en bijproducten zoals Bereide/Verwerkte of Niet-Bereide/Onverwerkte Guttaperchabomen.</t>
  </si>
  <si>
    <t>Guayule plants (Parthenium argentatum)</t>
  </si>
  <si>
    <t>Includes any product that can be described/observed as the cultivated unharvested form of Guayule plants cultivated as Crops for latex production (latex crops) or crops of Guayule and varieties (cultivars), grown from Parthenium argentatum. Specifically excludes Guayule plants cultivated for other purposes than Crops for latex production (latex crops), harvested products from Guayule plants and by-products such as Prepared/Processed or Unprepared/Unprocessed Guayule. EPPO code: PTNAR</t>
  </si>
  <si>
    <t>Bevat alle producten die kunnen worden beschreven/ waargenomen als de teelt van Guayuleplanten - Parthenium argentatum, of de teelt van variëteiten (cultivars) van Guayuleplanten, bestemd voor de productie van Latexhoudende gewassen (Natuurrubber). EPPO code: PTNAR</t>
  </si>
  <si>
    <t>Exclusief geoogste producten van Guayuleplanten en bijproducten zoals Bereide/Verwerkte of Niet-Bereide/Onverwerkte Guayuleplanten.</t>
  </si>
  <si>
    <t>Russian dandelion plants (Taraxacum kok-saghyz)</t>
  </si>
  <si>
    <t>Includes any product that can be described/observed as the cultivated unharvested form of Russian dandelion plants cultivated as Crops for latex production (latex crops) or crops of Russian dandelion and varieties (cultivars), grown from Taraxacum kok-saghyz. Specifically excludes Russian dandelion plants cultivated for other purposes than Crops for latex production (latex crops), harvested products from Russian dandelion plants and by-products such as Prepared/Processed or Unprepared/Unprocessed Russian dandelion. EPPO code: TARKS</t>
  </si>
  <si>
    <t>Bevat alle producten die kunnen worden beschreven/ waargenomen als de teelt van Russische Paardenbloemplanten - Taraxacum kok-saghyz, of de teelt van variëteiten (cultivars) van Russische Paardenbloemplanten, bestemd voor de productie van Latexhoudende gewassen (Natuurrubber). EPPO code: TARKS</t>
  </si>
  <si>
    <t>Exclusief geoogste producten van Russische Paardenbloemplanten en bijproducten zoals Bereide/Verwerkte of Niet-Bereide/Onverwerkte Russische Paardenbloemplanten.</t>
  </si>
  <si>
    <t>Agarwood trees (Aquilaria malaccensis)</t>
  </si>
  <si>
    <t>Includes any product that can be described/observed as the cultivated unharvested form of Agarwood trees cultivated as Crops for the production of natural pigments, resins and waxes or crops of Agarwood and varieties (cultivars), grown from Aquilaria malaccensis. Specifically excludes Agarwood trees cultivated for other purposes than Crops for the production of natural pigments, resins and waxes, harvested products from Agarwood trees and by-products such as Prepared/Processed or Unprepared/Unprocessed Agarwood. EPPO code: AQAMA</t>
  </si>
  <si>
    <t>Bevat alle producten die kunnen worden beschreven/ waargenomen als de teelt van Agarhoutbomen - Aquilaria malaccensis, of de teelt van variëteiten (cultivars) van Agarhoutbomen, bestemd voor de productie van Natuurlijke Pigmenten, Harsen en Wassen. EPPO code: AQAMA</t>
  </si>
  <si>
    <t>Exclusief geoogste producten van Agarhoutbomen en bijproducten zoals Bereide/Verwerkte of Niet-Bereide/Onverwerkte Agarhoutbomen.</t>
  </si>
  <si>
    <t>Crops for production of natural pigments, resins and waxes</t>
  </si>
  <si>
    <t>Gewassen voor Natuurlijke Pigmenten, Harsen en Wassen</t>
  </si>
  <si>
    <t>Culture Pour la Production de Pigments, Résines et Cires Naturels</t>
  </si>
  <si>
    <t>Arabic Gum trees (Acacia senegal)</t>
  </si>
  <si>
    <t>Includes any product that can be described/observed as the cultivated unharvested form of Arabic Gum trees cultivated as Crops for production of natural pigments, resins and waxes or crops of Arabic Gum and varieties (cultivars), grown from Acacia senegal. Specifically excludes Arabic Gum trees cultivated for other purposes than Crops for production of natural pigments, resins and waxes, harvested products from Arabic Gum trees and by-products such as Prepared/Processed or Unprepared/Unprocessed Arabic Gum. EPPO code: ACASE</t>
  </si>
  <si>
    <t>Bevat alle producten die kunnen worden beschreven/ waargenomen als de teelt van Arabische Gombomen - Acacia senegal, of de teelt van variëteiten (cultivars) van Arabische Gombomen, bestemd voor de productie van Natuurlijke Pigmenten, Harsen en Wassen. EPPO code: ACASE</t>
  </si>
  <si>
    <t>Exclusief geoogste producten van Arabische Gombomen en bijproducten zoals Bereide/Verwerkte of Niet-Bereide/Onverwerkte Arabische Gombomen.</t>
  </si>
  <si>
    <t>Balsam fir trees (Abies balsamea)</t>
  </si>
  <si>
    <t>Includes any product that can be described/observed as the cultivated unharvested form of Balsam fir trees cultivated as Crops for production of natural pigments, resins and waxes or crops of Balsam fir and varieties (cultivars), grown from Abies balsamea. Specifically excludes Balsam fir trees cultivated for other purposes than Crops for production of natural pigments, resins and waxes, harvested products from Balsam fir trees and by-products such as Prepared/Processed or Unprepared/Unprocessed Balsam fir. EPPO code: ABIBA</t>
  </si>
  <si>
    <t>Bevat alle producten die kunnen worden beschreven/ waargenomen als de teelt van Balsemzilverparbomen - Abies balsamea, of de teelt van variëteiten (cultivars) van Balsemzilverparbomen, bestemd voor de productie van Natuurlijke Pigmenten, Harsen en Wassen. EPPO code: ABIBA</t>
  </si>
  <si>
    <t>Exclusief geoogste producten van Balsemzilverparbomen en bijproducten zoals Bereide/Verwerkte of Niet-Bereide/Onverwerkte Balsemzilverparbomen.</t>
  </si>
  <si>
    <t>Camphor trees (Cinnamomum camphora)</t>
  </si>
  <si>
    <t>IIncludes any product that can be described/observed as the cultivated unharvested form of Camphor trees cultivated as Crops for production of natural pigments, resins and waxes or crops of Camphor and varieties (cultivars), grown from Cinnamomum camphora. Specifically excludes Camphor trees cultivated for other purposes than Crops for production of natural pigments, resins and waxes, harvested products from Camphor trees and by-products such as Prepared/Processed or Unprepared/Unprocessed Camphor. EPPO code: CINCA</t>
  </si>
  <si>
    <t>Bevat alle producten die kunnen worden beschreven/ waargenomen als de teelt van Kamferbomen - Cinnamomum camphora, of de teelt van variëteiten (cultivars) van Kamferbomen, bestemd voor de productie van Natuurlijke Pigmenten, Harsen en Wassen. EPPO code: CINCA</t>
  </si>
  <si>
    <t>Exclusief geoogste producten van Kamferbomen en bijproducten zoals Bereide/Verwerkte of Niet-Bereide/Onverwerkte Kamferbomen.</t>
  </si>
  <si>
    <t>Camphriers/Arbres à Camphre (Cinnamomum camphora)</t>
  </si>
  <si>
    <t>Dyer's broom shrubs (Genista tinctoria)</t>
  </si>
  <si>
    <t>Includes any product that can be described/observed as the cultivated unharvested form of Dyer's broom shrubs cultivated as Crops for production of natural pigments, resins and waxes or crops of Dyer's broom and varieties (cultivars), grown from Genista tinctoria. Specifically excludes Dyer's broom shrubs cultivated for other purposes than Crops for production of natural pigments, resins and waxes, harvested products from Dyer's broom shrubs and by-products such as Prepared/Processed or Unprepared/Unprocessed Dyer's broom. EPPO code: GENTI</t>
  </si>
  <si>
    <t>Bevat alle producten die kunnen worden beschreven/ waargenomen als de teelt van Verfbremstruiken - Genista tinctoria, of de teelt van variëteiten (cultivars) van Verfbremstruiken, bestemd voor de productie van Natuurlijke Pigmenten, Harsen en Wassen. EPPO code: GENTI</t>
  </si>
  <si>
    <t>Exclusief geoogste producten van Verfbremstruiken en bijproducten zoals Bereide/Verwerkte of Niet-Bereide/Onverwerkte Verfbremstruiken.</t>
  </si>
  <si>
    <t>Galbanum plants (Ferula gummosa)</t>
  </si>
  <si>
    <t>Includes any product that can be described/observed as the cultivated unharvested form of Galbanum plants cultivated as Crops for production of natural pigments, resins and waxes or crops of Galbanum and varieties (cultivars), grown from Ferula gummosa. Specifically excludes Galbanum plants cultivated for other purposes than Crops for production of natural pigments, resins and waxes, harvested products from Galbanum plants and by-products such as Prepared/Processed or Unprepared/Unprocessed Galbanum. EPPO code: FERGU</t>
  </si>
  <si>
    <t>Bevat alle producten die kunnen worden beschreven/ waargenomen als de teelt van Galbanumplanten - Ferula gummosa, of de teelt van variëteiten (cultivars) van Galbanumplanten, bestemd voor de productie van Natuurlijke Pigmenten, Harsen en Wassen. EPPO code: FERGU</t>
  </si>
  <si>
    <t>Exclusief geoogste producten van Galbanumplanten en bijproducten zoals Bereide/Verwerkte of Niet-Bereide/Onverwerkte Galbanumplanten.</t>
  </si>
  <si>
    <t>Henna trees (Lawsonia inermis)</t>
  </si>
  <si>
    <t>Includes any product that can be described/observed as the cultivated unharvested form of Henna trees cultivated as Crops for production of natural pigments, resins and waxes or crops of Henna and varieties (cultivars), grown from Lawsonia inermis. Specifically excludes Henna trees cultivated for other purposes than Crops for production of natural pigments, resins and waxes, harvested products from Henna trees and by-products such as Prepared/Processed or Unprepared/Unprocessed Henna. EPPO code: LAWIN</t>
  </si>
  <si>
    <t>Bevat alle producten die kunnen worden beschreven/ waargenomen als de teelt van Hennabomen - Lawsonia inermis, of de teelt van variëteiten (cultivars) van Hennabomen, bestemd voor de productie van Natuurlijke Pigmenten, Harsen en Wassen. EPPO code: LAWIN</t>
  </si>
  <si>
    <t>Exclusief geoogste producten van Hennabomen en bijproducten zoals Bereide/Verwerkte of Niet-Bereide/Onverwerkte Hennabomen.</t>
  </si>
  <si>
    <t>Indigo plants (Indigofera tinctoria)</t>
  </si>
  <si>
    <t>Includes any product that can be described/observed as the cultivated unharvested form of Indigo plants cultivated as Crops for production of natural pigments, resins and waxes or crops of Indigo and varieties (cultivars), grown from Indigofera tinctoria. Specifically excludes Indigo plants cultivated for other purposes than Crops for production of natural pigments, resins and waxes, harvested products from Indigo plants and by-products such as Prepared/Processed or Unprepared/Unprocessed Indigo. EPPO code: INDAN</t>
  </si>
  <si>
    <t>Bevat alle producten die kunnen worden beschreven/ waargenomen als de teelt van Indigoplanten - Indigofera tinctoria, of de teelt van variëteiten (cultivars) van Indigoplanten, bestemd voor de productie van Natuurlijke Pigmenten, Harsen en Wassen. EPPO code: INDAN</t>
  </si>
  <si>
    <t>Exclusief geoogste producten van Indigoplanten en bijproducten zoals Bereide/Verwerkte of Niet-Bereide/Onverwerkte Indigoplanten.</t>
  </si>
  <si>
    <t>Kamala trees (Mallotus philippensis)</t>
  </si>
  <si>
    <t>Includes any product that can be described/observed as the cultivated unharvested form of Kamala trees cultivated as Crops for production of natural pigments, resins and waxes or crops of Kamala and varieties (cultivars), grown from Mallotus philippensis. Specifically excludes Kamala trees cultivated for other purposes than Crops for production of natural pigments, resins and waxes, harvested products from Kamala trees and by-products such as Prepared/Processed or Unprepared/Unprocessed Kamala. EPPO code: MLLPH</t>
  </si>
  <si>
    <t>Bevat alle producten die kunnen worden beschreven/ waargenomen als de teelt van Kamalabomen - Mallotus philippensis, of de teelt van variëteiten (cultivars) van Kamalabomen, bestemd voor de productie van Natuurlijke Pigmenten, Harsen en Wassen. EPPO code: MLLPH</t>
  </si>
  <si>
    <t>Exclusief geoogste producten van Kamalabomen en bijproducten zoals Bereide/Verwerkte of Niet-Bereide/Onverwerkte Kamalabomen.</t>
  </si>
  <si>
    <t>Labdanum trees (Cistus ladanifer)</t>
  </si>
  <si>
    <t>IIncludes any product that can be described/observed as the cultivated unharvested form of Labdanum trees cultivated as Crops for production of natural pigments, resins and waxes or crops of Labdanum and varieties (cultivars), grown from Cistus ladanifer.Specifically excludes Labdanum trees cultivated for other purposes than Crops for production of natural pigments, resins and waxes, harvested products from Labdanum trees and by-products such as Prepared/Processed or Unprepared/Unprocessed Labdanum.EPPO code: CSTLA</t>
  </si>
  <si>
    <t>Bevat alle producten die kunnen worden beschreven/ waargenomen als de teelt van Labdanumstruiken - Cistus ladanifer, of de teelt van variëteiten (cultivars) van Labdanumstruiken, bestemd voor de productie van Natuurlijke Pigmenten, Harsen en Wassen. EPPO code: CSTLA</t>
  </si>
  <si>
    <t>Exclusief geoogste producten van Labdanumstruiken en bijproducten zoals Bereide/Verwerkte of Niet-Bereide/Onverwerkte Labdanumstruiken.</t>
  </si>
  <si>
    <t>Madder plants (Rubia tinctorum)</t>
  </si>
  <si>
    <t>Includes any product that can be described/observed as the cultivated unharvested form of Madder plants cultivated as Crops for production of natural pigments, resins and waxes or crops of Madder from varieties (cultivars) grown from Rubia tinctorum and similar species in the same genus not specified separately. Specifically excludes Madder plants cultivated for other purposes than Crops for production of natural pigments, resins and waxes, harvested products from Madder plants and by-products such as Prepared/Processed or Unprepared/Unprocessed Madder or similar species. EPPO Code: RBITI</t>
  </si>
  <si>
    <t>Bevat alle producten die kunnen worden beschreven/ waargenomen als de teelt van Meekrapplanten - Rubia tinctorum, of de teelt van variëteiten (cultivars) van Meekrapplanten, bestemd voor de productie van Natuurlijke Pigmenten, Harsen en Wassen. EPPO code: RBITI</t>
  </si>
  <si>
    <t>Exclusief geoogste producten van Meekrapplanten en bijproducten zoals Bereide/Verwerkte of Niet-Bereide/Onverwerkte Meekrapplanten.</t>
  </si>
  <si>
    <t>Mastic shrubs (Pistacia lentiscus)</t>
  </si>
  <si>
    <t>Includes any product that can be described/observed as the cultivated unharvested form of Mastic shrubs cultivated as Crops for production of natural pigments, resins and waxes or crops of Mastic and varieties (cultivars), grown from Pistacia lentiscus. Specifically excludes Mastic shrubs cultivated for other purposes than Crops for production of natural pigments, resins and waxes, harvested products from Mastic shrubs and by-products such as Prepared/Processed or Unprepared/Unprocessed Mastic. EPPO code: PIALE</t>
  </si>
  <si>
    <t>Bevat alle producten die kunnen worden beschreven/ waargenomen als de teelt van Mastiekbomen - Pistacia lentiscus, of de teelt van variëteiten (cultivars) van Mastiekbomen, bestemd voor de productie van Natuurlijke Pigmenten, Harsen en Wassen. EPPO code: PIALE</t>
  </si>
  <si>
    <t>Exclusief geoogste producten van Mastiekbomen en bijproducten zoals Bereide/Verwerkte of Niet-Bereide/Onverwerkte Mastiekbomen.</t>
  </si>
  <si>
    <t>Peru balsam trees (Myroxylon balsamum)</t>
  </si>
  <si>
    <t>Includes any product that can be described/observed as the cultivated unharvested form of Peru balsam trees cultivated as Crops for production of natural pigments, resins and waxes or crops of Peru balsam from varieties (cultivars) grown from Myroxylon balsamum and similar species in the same genus not specified separately. Specifically excludes Peru balsam trees cultivated for other purposes than Crops for production of natural pigments, resins and waxes, harvested products from Peru balsam trees and by-products such as Prepared/Processed or Unprepared/Unprocessed Peru balsam or similar species. EPPO Code: MYXBA</t>
  </si>
  <si>
    <t>Bevat alle producten die kunnen worden beschreven/ waargenomen als de teelt van Perubalsembomen - Myroxylon balsamum, of de teelt van variëteiten (cultivars) van Perubalsembomen, bestemd voor de productie van Natuurlijke Pigmenten, Harsen en Wassen. EPPO code: MYXBA</t>
  </si>
  <si>
    <t>Exclusief geoogste producten van Perubalsembomen en bijproducten zoals Bereide/Verwerkte of Niet-Bereide/Onverwerkte Perubalsembomen.</t>
  </si>
  <si>
    <t>Senegal Rosewood trees (Pterocarpus erinaceus)</t>
  </si>
  <si>
    <t>Includes any product that can be described/observed as the cultivated unharvested form of Senegal Rosewood trees cultivated as Crops for production of natural pigments, resins and waxes or crops of Senegal Rosewood and varieties (cultivars), grown from Pterocarpus erinaceus. Specifically excludes Senegal Rosewood trees cultivated for other purposes than Crops for production of natural pigments, resins and waxes, harvested products from Senegal Rosewood trees and by-products such as Prepared/Processed or Unprepared/Unprocessed Senegal Rosewood. EPPO code: PTKER</t>
  </si>
  <si>
    <t>Bevat alle producten die kunnen worden beschreven/ waargenomen als de teelt van Senegalese Palissanderbomen - Pterocarpus erinaceus, of de teelt van variëteiten (cultivars) van Senegalese Palissanderbomen, bestemd voor de productie van Natuurlijke Pigmenten, Harsen en Wassen. EPPO code: PTKER</t>
  </si>
  <si>
    <t>Exclusief geoogste producten van Senegalese Palissanderbomen en bijproducten zoals Bereide/Verwerkte of Niet-Bereide/Onverwerkte Senegalese Palissanderbomen.</t>
  </si>
  <si>
    <t>Styrax trees (Styrax benzoin)</t>
  </si>
  <si>
    <t>Includes any product that can be described/observed as the cultivated unharvested form of Styrax trees cultivated as Crops for production of natural pigments, resins and waxes or crops of Styrax and varieties (cultivars), grown from Styrax benzoin. Specifically excludes Styrax trees cultivated for other purposes than Crops for production of natural pigments, resins and waxes, harvested products from Styrax trees and by-products such as Prepared/Processed or Unprepared/Unprocessed Styrax. EPPO code: STXBE</t>
  </si>
  <si>
    <t>Bevat alle producten die kunnen worden beschreven/ waargenomen als de teelt van Styraxbomen - Styrax benzoin, of de teelt van variëteiten (cultivars) van Styraxbomen, bestemd voor de productie van Natuurlijke Pigmenten, Harsen en Wassen. EPPO code: STXBE</t>
  </si>
  <si>
    <t>Exclusief geoogste producten van Styraxbomen en bijproducten zoals Bereide/Verwerkte of Niet-Bereide/Onverwerkte Styraxbomen.</t>
  </si>
  <si>
    <t>Olibanum trees (Boswelia)</t>
  </si>
  <si>
    <t>Includes any product that can be described/observed as the cultivated unharvested form of Olibanum trees cultivated as Crops for production of natural pigments, resins and waxes or crops of Olibanum grown from various species and varieties (cultivars) in the genus Boswelia. Specifically excludes Olibanum trees cultivated for other purposes than Crops for production of natural pigments, resins and waxes, harvested Olibanum trees products and by-products such as Prepared/Processed or Unprepared/Unprocessed Olibanum. EPPO Code: BSWSS</t>
  </si>
  <si>
    <t>Bevat alle producten die kunnen worden beschreven/ waargenomen als de teelt van Wierookbomen - Boswelia, of de teelt van variëteiten (cultivars) van Wierookbomen, bestemd voor de productie van Natuurlijke Pigmenten, Harsen en Wassen. EPPO code: BSWSS</t>
  </si>
  <si>
    <t>Exclusief geoogste producten van Wierookbomen en bijproducten zoals Bereide/Verwerkte of Niet-Bereide/Onverwerkte Wierookbomen.</t>
  </si>
  <si>
    <t>Turpentine trees (Pistacia terebinthus)</t>
  </si>
  <si>
    <t>Includes any product that can be described/observed as the cultivated unharvested form of Turpentine trees cultivated as Crops for production of natural pigments, resins and waxes or crops of Turpentine and varieties (cultivars), grown from Pistacia terebinthus. Specifically excludes Turpentine trees cultivated for other purposes than Crops for production of natural pigments, resins and waxes, harvested products from Turpentine trees and by-products such as Prepared/Processed or Unprepared/Unprocessed Turpentine. EPPO code: PIATE</t>
  </si>
  <si>
    <t>Bevat alle producten die kunnen worden beschreven/ waargenomen als de teelt van Terpentijnbomen - Pistacia terebinthus, of de teelt van variëteiten (cultivars) van Terpentijnbomen, bestemd voor de productie van Natuurlijke Pigmenten, Harsen en Wassen. EPPO code: PIATE</t>
  </si>
  <si>
    <t>Exclusief geoogste producten van Terpentijnbomen en bijproducten zoals Bereide/Verwerkte of Niet-Bereide/Onverwerkte Terpentijnbomen.</t>
  </si>
  <si>
    <t>Wax Palm trees (Ceroxylon quindiuense)</t>
  </si>
  <si>
    <t>Includes any product that can be described/observed as the cultivated unharvested form of Wax Palm trees cultivated as Crops for production of natural pigments, resins and waxes or crops of Wax Palm and varieties (cultivars), grown from Ceroxylon quindiuense. Specifically excludes Wax Palm trees cultivated for other purposes than Crops for production of natural pigments, resins and waxes, harvested products from Wax Palm trees and by-products such as Prepared/Processed or Unprepared/Unprocessed Wax Palm.</t>
  </si>
  <si>
    <t>Bevat alle producten die kunnen worden beschreven/ waargenomen als de teelt van Waspalmbomen - Ceroxylon quindiuense, of de teelt van variëteiten (cultivars) van Waspalmbomen, bestemd voor de productie van Natuurlijke Pigmenten, Harsen en Wassen. EPPO code: CEWSS</t>
  </si>
  <si>
    <t>Exclusief geoogste producten van Wapalmbomen en bijproducten zoals Bereide/Verwerkte of Niet-Bereide/Onverwerkte Waspalmbomen.</t>
  </si>
  <si>
    <t>Cherimoya trees (Annona cherimola)</t>
  </si>
  <si>
    <t>Includes any product that can be described/observed as the cultivated unharvested form of Cherimoya trees cultivated as Crops for production of Annonafruit or crops of Cherimoya and varieties (cultivars), grown from Annona cherimola. Specifically excludes Cherimoya trees cultivated for other purposes than Crops for production of Annonafruit, harvested products from Cherimoya trees and by-products such as Fresh, Prepared/Processed or Unprepared/Unprocessed and shelf stable or Frozen Cherimoya. EPPO code: ANUCH</t>
  </si>
  <si>
    <t>Bevat alle producten die kunnen worden beschreven/ waargenomen als de teelt van Cherimoyabomen - Annona cherimola, of de teelt van variëteiten (cultivars) van Cherimoyabomen, bestemd voor de productie van Vruchten van Annonabomen. EPPO code: ANUCH</t>
  </si>
  <si>
    <t>Exclusief geoogste producten van Cherimoyabomen en bijproducten zoals Bereide/Verwerkte of Niet-Bereide/Onverwerkte Cherimoyabomen.</t>
  </si>
  <si>
    <t>Crops for Food Production</t>
  </si>
  <si>
    <t>Cultuurgewassen voor Voedselproductie</t>
  </si>
  <si>
    <t>Crops for Production of Annonafruit</t>
  </si>
  <si>
    <t>Vruchten van Annonabomen</t>
  </si>
  <si>
    <t>Culture Pour la Production Alimentaire</t>
  </si>
  <si>
    <t>Culture Pour la Production de Fruits d'Annone</t>
  </si>
  <si>
    <t>Ilama trees (Annona diversifolia)</t>
  </si>
  <si>
    <t>Includes any product that can be described/observed as the cultivated unharvested form of Ilamatrees cultivated as Crops for production of Annonafruit or crops of Ilama and varieties (cultivars), grown from Annona diversifolia. Specifically excludes Ilama trees cultivated for other purposes than Crops for production of Annonafruit, harvested products from Ilama trees and by-products such as Fresh, Prepared/Processed or Unprepared/Unprocessed and shelf stable or Frozen Ilama. EPPO code: ANUDI</t>
  </si>
  <si>
    <t>Bevat alle producten die kunnen worden beschreven/ waargenomen als de teelt van Ilamabomen - Annona diversifolia, of de teelt van variëteiten (cultivars) van Ilamabomen, bestemd voor de productie van Vruchten van Annonabomen. EPPO code: ANUDI</t>
  </si>
  <si>
    <t>Exclusief geoogste producten van Ilamabomen en bijproducten zoals Bereide/Verwerkte of Niet-Bereide/Onverwerkte Ilamabomen.</t>
  </si>
  <si>
    <t>Soursop trees (Annona muricata)</t>
  </si>
  <si>
    <t>Includes any product that can be described/observed as the cultivated unharvested form of Soursoptrees cultivated as Crops for production of Annonafruit or crops of Soursop and varieties (cultivars), grown from Annona muricata. Specifically excludes Soursop trees cultivated for other purposes than Crops for production of Annonafruit, harvested products from Soursop trees and by-products such as Fresh, Prepared/Processed or Unprepared/Unprocessed and shelf stable or Frozen Soursop. EPPO code: ANUMU</t>
  </si>
  <si>
    <t>Bevat alle producten die kunnen worden beschreven/ waargenomen als de teelt van Zuurzak/Guanabanabomen - Annona muricata, of de teelt van variëteiten (cultivars) van Zuurzak/Guanabanabomen, bestemd voor de productie van Vruchten van Annonabomen. EPPO code: ANUMU</t>
  </si>
  <si>
    <t>Exclusief geoogste producten van Zuurzak/Guanabanabomen en bijproducten zoals Bereide/Verwerkte of Niet-Bereide/Onverwerkte Zuurzak/Guanabanabomen.</t>
  </si>
  <si>
    <t>Bullock heart trees (Annona reticulata)</t>
  </si>
  <si>
    <t>Includes any product that can be described/observed as the cultivated unharvested form of Bullock hearttrees cultivated as Crops for production of Annonafruit or crops of Bullock heart and varieties (cultivars), grown from Annona reticulata. Specifically excludes Bullock heart trees cultivated for other purposes than Crops for production of Annonafruit, harvested products from Bullock heart trees and by-products such as Fresh, Prepared/Processed or Unprepared/Unprocessed and shelf stable or Frozen Bullock heart. EPPO code: ANURE</t>
  </si>
  <si>
    <t>Bevat alle producten die kunnen worden beschreven/ waargenomen als de teelt van Custardappelbomen - Annona reticulata, of de teelt van variëteiten (cultivars) van Custardappelbomen, bestemd voor de productie van Vruchten van Annonabomen. EPPO code: ANURE</t>
  </si>
  <si>
    <t>Exclusief geoogste producten van Custardappelbomen en bijproducten zoals Bereide/Verwerkte of Niet-Bereide/Onverwerkte Custardappelbomen.</t>
  </si>
  <si>
    <t>Sweetsop/Sugar apple trees (Annona squamosa)</t>
  </si>
  <si>
    <t>Includes any product that can be described/observed as the cultivated unharvested form of Sweetsop / Sugar apple trees cultivated as Crops for production of Annonafruit or crops of Sweetsop / Sugar apple and varieties (cultivars), grown from Annona squamosa. Specifically excludes Sweetsop / Sugar apple trees cultivated for other purposes than Crops for production of Annonafruit, harvested products from Sweetsop / Sugar appletrees and by-products such as Fresh, Prepared/Processed or Unprepared/Unprocessed and shelf stable or Frozen Sweetsop / Sugar apple. EPPO code: ANUSQ</t>
  </si>
  <si>
    <t>Bevat alle producten die kunnen worden beschreven/ waargenomen als de teelt van Zoetzak/Suikerappelbomen - Annona squamosa, of de teelt van variëteiten (cultivars) van Zoetzak/Suikerappelbomen, bestemd voor de productie van Vruchten van Annonabomen. EPPO code: ANUSQ</t>
  </si>
  <si>
    <t>Exclusief geoogste producten van Zoetzak/Suikerappelbomen en bijproducten zoals Bereide/Verwerkte of Niet-Bereide/Onverwerkte Zoetzak/Suikerappelbomen.</t>
  </si>
  <si>
    <t>Atemoya trees (Annona x atemoya)</t>
  </si>
  <si>
    <t>Includes any product that can be described/observed as the cultivated unharvested form of Atemoya trees cultivated as Crops for production of Annonafruit or crops of Atemoya and varieties (cultivars), grown from Annona x atemoya. Specifically excludes Atemoyatrees cultivated for other purposes than Crops for production of Annonafruit, harvested products from Atemoya trees and by-products such as Fresh, Prepared/Processed or Unprepared/Unprocessed and shelf stable or Frozen Atemoya.</t>
  </si>
  <si>
    <t>Bevat alle producten die kunnen worden beschreven/ waargenomen als de teelt van Atemoyabomen - Annona x atemoya, of de teelt van variëteiten (cultivars) van Atemoyabomen, bestemd voor de productie van Vruchten van Annonabomen. EPPO code: moya.</t>
  </si>
  <si>
    <t>Exclusief geoogste producten van Atemoyabomen en bijproducten zoals Bereide/Verwerkte of Niet-Bereide/Onverwerkte Atemoyabomen.</t>
  </si>
  <si>
    <t>Pawpaw trees (Asimina)</t>
  </si>
  <si>
    <t>Includes any product that can be described/observed as the cultivated unharvested form of Pawpaw trees cultivated as Crops for production of Annonafruit or crops of Pawpaw grown from various species and varieties (cultivars) in the genus Asimina. Specifically excludes Pawpaw trees cultivated for other purposes than Crops for production of Annonafruit, harvested Pawpaw trees products and by-products such as Fresh, Prepared/Processed or Unprepared/Unprocessed and shelf stable or Frozen Pawpaw. EPPO Code: 1ASIG</t>
  </si>
  <si>
    <t>Bevat alle producten die kunnen worden beschreven/ waargenomen als de teelt van Pawpawheesters - Asimina, of de teelt van soorten (species) en variëteiten (cultivars) van Pawpawheesters, bestemd voor de productie van Vruchten van Annonabomen. EPPO code: 1ASIG</t>
  </si>
  <si>
    <t>Exclusief geoogste producten van Pawpawheesters en bijproducten zoals Bereide/Verwerkte of Niet-Bereide/Onverwerkte Pawpawheesters.</t>
  </si>
  <si>
    <t>Snowbanana trees (Ensete glaucum)</t>
  </si>
  <si>
    <t>Includes any product that can be described/observed as the cultivated unharvested form of Snowbanana trees cultivated as Crops for production of Banana fruit or crops of Snowbanana and varieties (cultivars), grown from Ensete glaucum. Specifically excludes Snowbanana trees cultivated for other purposes than Crops for production of Banana fruit, harvested products from Snowbanana trees and by-products such as Fresh, Prepared/Processed or Unprepared/Unprocessed and shelf stable or Frozen Snowbanana. EPPO code: ENSGL</t>
  </si>
  <si>
    <t>Bevat alle producten die kunnen worden beschreven/ waargenomen als de teelt van Sneeuwbanaanbomen - Ensete glaucum, of de teelt van variëteiten (cultivars) van Sneeuwbanaanbomen, bestemd voor de productie van Vruchten van Annonabomen. EPPO code: ENSGL</t>
  </si>
  <si>
    <t>Exclusief geoogste producten van Sneeuwbanaanbomen en bijproducten zoals Bereide/Verwerkte of Niet-Bereide/Onverwerkte Sneeuwbanaanbomen.</t>
  </si>
  <si>
    <t>Crops for Production of Banana Fruit</t>
  </si>
  <si>
    <t>Vruchten van Bananenbomen</t>
  </si>
  <si>
    <t>Culture Pour la Production de Bananes</t>
  </si>
  <si>
    <t>Abyssinian Banana trees (Ensete ventricosum)</t>
  </si>
  <si>
    <t>Includes any product that can be described/observed as the cultivated unharvested form of Abyssinian Banana trees cultivated as Crops for production of Banana fruit or crops of Abyssinian Banana and varieties (cultivars), grown from Ensete ventricosum. Specifically excludes Abyssinian Banana trees cultivated for other purposes than Crops for production of Banana fruit, harvested products from Abyssinian Banana trees and by-products such as Fresh, Prepared/Processed or Unprepared/Unprocessed and shelf stable or Frozen Abyssinian Banana. EPPO code: ENSVE</t>
  </si>
  <si>
    <t>Bevat alle producten die kunnen worden beschreven/ waargenomen als de teelt van Ethiopische banaanbomen - Ensete ventricosum, of de teelt van variëteiten (cultivars) van Ethiopische banaanbomen, bestemd voor de productie van Vruchten van Bananenbomen. EPPO code: ENSVE</t>
  </si>
  <si>
    <t>Exclusief geoogste producten van Ethiopische banaanbomen en bijproducten zoals Bereide/Verwerkte of Niet-Bereide/Onverwerkte Ethiopische banaanbomen.</t>
  </si>
  <si>
    <t>Plantain Banana shrubs (Musa x paradisiaca - AAB)</t>
  </si>
  <si>
    <t>Includes any product that can be described/observed as the cultivated unharvested form of Plantain Banana shrubs cultivated as Crops for production of Banana fruit or crops of Plantain Banana and varieties (cultivars), grown from Musa x paradisiaca - AAB group. Specifically excludes Plantain Banana shrubs cultivated for other purposes than Crops for production of Banana fruit, harvested products from Plantain Banana shrubs and by-products such as Fresh, Prepared/Processed or Unprepared/Unprocessed and shelf stable or Frozen Plantain Banana. EPPO code: MUBPA</t>
  </si>
  <si>
    <t>Bevat alle producten die kunnen worden beschreven/ waargenomen als de teelt van Plantagebanaanstruiken - Musa x paradisiaca - AAB, of de teelt van variëteiten (cultivars) van Plantagebanaanstruiken, bestemd voor de productie van Vruchten van Bananenbomen. EPPO code: MUBPA</t>
  </si>
  <si>
    <t>Exclusief geoogste producten van Plantagebanaanstruiken en bijproducten zoals Bereide/Verwerkte of Niet-Bereide/Onverwerkte Plantagebanaanstruiken.</t>
  </si>
  <si>
    <t>Cavendish banana shrubs (Musa acuminata - AAA)</t>
  </si>
  <si>
    <t>Includes any product that can be described/observed as the cultivated unharvested form of Cavendish banana shrubs cultivated as Crops for production of Banana fruit or crops of Cavendish banana and varieties (cultivars), grown from Musa acuminata - AAA group. Specifically excludes Cavendish banana shrubs cultivated for other purposes than Crops for production of Banana fruit, harvested products from Cavendish banana shrubs and by-products such as Fresh, Prepared/Processed or Unprepared/Unprocessed and shelf stable or Frozen Cavendish banana. EPPO code: MUBAC</t>
  </si>
  <si>
    <t>Bevat alle producten die kunnen worden beschreven/ waargenomen als de teelt van Cavendish Banaanstruiken - Musa acuminata - AAA, of de teelt van variëteiten (cultivars) van Cavendish Banaanstruiken, bestemd voor de productie van Vruchten van Bananenbomen. EPPO code: MUBAC</t>
  </si>
  <si>
    <t>Exclusief geoogste producten van Cavendish Banaanstruiken en bijproducten zoals Bereide/Verwerkte of Niet-Bereide/Onverwerkte Cavendish Banaanstruiken.</t>
  </si>
  <si>
    <t>Babybanana shrubs (Musa acuminata - AA)</t>
  </si>
  <si>
    <t>Includes any product that can be described/observed as the cultivated unharvested form of Babybanana shrubs cultivated as Crops for production of Banana fruit or crops of Babybanana and varieties (cultivars), grown from Musa acuminata - AA group. Specifically excludes Babybanana shrubs cultivated for other purposes than Crops for production of Banana fruit, harvested products from Babybanana shrubs and by-products such as Fresh, Prepared/Processed or Unprepared/Unprocessed and shelf stable or Frozen Babybanana. EPPO code: MUBAC</t>
  </si>
  <si>
    <t>Bevat alle producten die kunnen worden beschreven/ waargenomen als de teelt van Dwergbanaanstruiken - Musa acuminata - AA, of de teelt van variëteiten (cultivars) van Dwergbanaanstruiken, bestemd voor de productie van Vruchten van Bananenbomen. EPPO code: MUBAC</t>
  </si>
  <si>
    <t>Exclusief geoogste producten van Dwergbanaanstruiken en bijproducten zoals Bereide/Verwerkte of Niet-Bereide/Onverwerkte Dwergbanaanstruiken.</t>
  </si>
  <si>
    <t>Red Dacca banana shrubs (Musa acuminata - AAA var. Rubra)</t>
  </si>
  <si>
    <t>Includes any product that can be described/observed as the cultivated unharvested form of Red Dacca banana shrubs cultivated as Crops for production of Banana fruit or crops of Red Dacca banana and varieties (cultivars), grown from Musa acuminata - AA group - var. Rubra. Specifically excludes Red Dacca banana shrubs cultivated for other purposes than Crops for production of Banana fruit, harvested products from Red Dacca banana shrubs and by-products such as Fresh, Prepared/Processed or Unprepared/Unprocessed and shelf stable or Frozen Red Dacca banana. EPPO code: MUBAC</t>
  </si>
  <si>
    <t>Bevat alle producten die kunnen worden beschreven/ waargenomen als de teelt van Rode banaanstruiken - Musa acuminata - AAA var. Rubra, of de teelt van variëteiten (cultivars) van Rode banaanstruiken, bestemd voor de productie van Vruchten van Bananenbomen. EPPO code: MUBAC</t>
  </si>
  <si>
    <t>Exclusief geoogste producten van Rode banaanstruiken en bijproducten zoals Bereide/Verwerkte of Niet-Bereide/Onverwerkte Rode banaanstruiken.</t>
  </si>
  <si>
    <t>Latundan (or apple) banana shrubs (Musa acuminata × M. balbisiana (AAB Group) Silk)</t>
  </si>
  <si>
    <t>Includes any product that can be described/observed as the cultivated unharvested form of Latundan (or apple) banana shrubs cultivated as Crops for production of Banana fruit or crops of Latundan (or apple) banana and varieties (cultivars), grown from Musa acuminata × M. balbisiana - AAB Group- Silk. Specifically excludes Latundan (or apple) banana shrubs cultivated for other purposes than Crops for production of Banana fruit, harvested products from Latundan (or apple) banana shrubs and by-products such as Fresh, Prepared/Processed or Unprepared/Unprocessed and shelf stable or Frozen Latundan (or apple) banana. EPPO code: MUBPK</t>
  </si>
  <si>
    <t>Bevat alle producten die kunnen worden beschreven/ waargenomen als de teelt van Latundan of appel banaanstruiken - Musa acuminata × M. balbisiana (AAB Group, of de teelt van variëteiten (cultivars) van Latundan of appel banaanstruiken, bestemd voor de productie van Vruchten van Bananenbomen. EPPO code: MUBPK</t>
  </si>
  <si>
    <t>Exclusief geoogste producten van Latundan of appel banaanstruiken en bijproducten zoals Bereide/Verwerkte of Niet-Bereide/Onverwerkte Latundan of appel banaanstruiken.</t>
  </si>
  <si>
    <t>Lacatan banana shrubs (Musa acuminata × M. balbisiana - AA Group-  Lakatan)</t>
  </si>
  <si>
    <t>Includes any product that can be described/observed as the cultivated unharvested form of Lacatan banana shrubs cultivated as Crops for production of Banana fruit or crops of Lacatan banana and varieties (cultivars), grown from Musa acuminata × M. balbisiana - AA Group - Lakatan. Specifically excludes Lacatan banana shrubs cultivated for other purposes than Crops for production of Banana fruit, harvested products from Lacatan banana shrubs and by-products such as Fresh, Prepared/Processed or Unprepared/Unprocessed and shelf stable or Frozen Lacatan banana. EPPO code: MUBPK</t>
  </si>
  <si>
    <t>Bevat alle producten die kunnen worden beschreven/ waargenomen als de teelt van Lacatan banaanstruiken - Musa acuminata × M. balbisiana - AA Group - Lacatan, of de teelt van variëteiten (cultivars) van Lacatan banaanstruiken, bestemd voor de productie van Vruchten van Bananenbomen. EPPO code: MUBPK</t>
  </si>
  <si>
    <t>Exclusief geoogste producten van Lacatan banaanstruiken en bijproducten zoals Bereide/Verwerkte of Niet-Bereide/Onverwerkte Lacatan banaanstruiken.</t>
  </si>
  <si>
    <t>Quincetrees (Cydonia oblonga)</t>
  </si>
  <si>
    <t>Includes any product that can be described/observed as the cultivated unharvested form of Quincetrees cultivated as crops for production of pomefruits or crops of Quince and varieties (cultivars), grown from Cydonia oblonga .Specifically excludes Quincetrees cultivated for other purposes than as crops for production of pomefruits, harvested products from Quincetrees  and by-products such as Fresh, Prepared/Processed or Unprepared/Unprocessed and Shelf Stable or Frozen Quince.EPPO code: CYDOB</t>
  </si>
  <si>
    <t>Bevat alle producten die kunnen worden beschreven/ waargenomen als de teelt van Kweepeerbomen - Cydonia oblonga, of de teelt van variëteiten (cultivars) van Kweepeerbomen, bestemd voor de productie van Eetbare Pitvruchten. EPPO code: CYDOB</t>
  </si>
  <si>
    <t>Exclusief geoogste producten van Kweepeerbomen en bijproducten zoals Bereide/Verwerkte of Niet-Bereide/Onverwerkte Kweepeerbomen.</t>
  </si>
  <si>
    <t>Edible Pomefruit Crops</t>
  </si>
  <si>
    <t>Eetbare Pitvruchten</t>
  </si>
  <si>
    <t>Japanese Medlartrees (Eriobotrya japonica)</t>
  </si>
  <si>
    <t>Includes any product that can be described/observed as the cultivated unharvested form of Japanese medlartrees cultivated as crops for production of pomefruits or crops of Japanese medlar and varieties (cultivars), grown from Eriobotrya japonica .Specifically excludes Japanese medlartrees cultivated for other purposes than as crops for production of pomefruits, harvested products from Japanese medlartrees  and by-products such as Fresh, Prepared/Processed or Unprepared/Unprocessed  and Shelf Stable or Frozen Japanese medlar.EPPO code: EIOJA</t>
  </si>
  <si>
    <t>Bevat alle producten die kunnen worden beschreven/ waargenomen als de teelt van Japanse mispelbomen - Eriobotrya japonica, of de teelt van variëteiten (cultivars) van Japanse mispelbomen, bestemd voor de productie van Eetbare Pitvruchten. EPPO code: EIOJA</t>
  </si>
  <si>
    <t>Exclusief geoogste producten van Japanse mispelbomen en bijproducten zoals Bereide/Verwerkte of Niet-Bereide/Onverwerkte Japanse mispelbomen.</t>
  </si>
  <si>
    <t>Appletrees (Malus domestica)</t>
  </si>
  <si>
    <t>Includes any product that can be described/observed as the cultivated unharvested form of Appletrees cultivated as crops for production of pomefruits or crops of Apple and varieties (cultivars), grown from Malus domestica . Specifically excludes Appletrees cultivated for other purposes than as crops for production of pomefruits, harvested products from Appletrees and by-products such as Fresh, Prepared/Processed or Unprepared/Unprocessed and Shelf Stable or Frozen Apple. EPPO code: MABSD</t>
  </si>
  <si>
    <t>Bevat alle producten die kunnen worden beschreven/ waargenomen als de teelt van Appelbomen - Malus domestica, of de teelt van variëteiten (cultivars) van Appelbomen, bestemd voor de productie van Eetbare Pitvruchten. EPPO code: MABSD</t>
  </si>
  <si>
    <t>Exclusief geoogste producten van Appelbomen en bijproducten zoals Bereide/Verwerkte of Niet-Bereide/Onverwerkte Appelbomen.</t>
  </si>
  <si>
    <t>Crabappletrees (Malus sylvestris)</t>
  </si>
  <si>
    <t>Includes any product that can be described/observed as the cultivated unharvested form of Crabappletrees cultivated as crops for production of pomefruits or crops of Crabapple and varieties (cultivars), grown from Malus sylvestris .Specifically excludes Crabappletrees cultivated for other purposes than as crops for production of pomefruits, harvested products from Crabappletrees and by-products such as Fresh, Prepared/Processed or Unprepared/Unprocessed and Shelf Stable or Frozen Crabapple.EPPO code: MABSY</t>
  </si>
  <si>
    <t>Bevat alle producten die kunnen worden beschreven/ waargenomen als de teelt van Wilde appelbomen - Malus sylvestris, of de teelt van variëteiten (cultivars) van Wilde appelbomen, bestemd voor de productie van Eetbare Pitvruchten. EPPO code: MABSY</t>
  </si>
  <si>
    <t>Exclusief geoogste producten van Wilde appelbomen en bijproducten zoals Bereide/Verwerkte of Niet-Bereide/Onverwerkte Wilde appelbomen.</t>
  </si>
  <si>
    <t>Medlartrees (Mespilus germanica)</t>
  </si>
  <si>
    <t>Includes any product that can be described/observed as the cultivated unharvested form of Medlartrees cultivated as crops for production of pomefruits or crops of Medlar and varieties (cultivars), grown from Mespilus germanica .Specifically excludes Medlartrees cultivated for other purposes than as crops for production of pomefruits, harvested products from Medlartrees and by-products such as Fresh, Prepared/Processed or Unprepared/Unprocessed and Shelf Stable or Frozen Medlar.EPPO code: MSPGE</t>
  </si>
  <si>
    <t>Bevat alle producten die kunnen worden beschreven/ waargenomen als de teelt van Mispelbomen - Mespilus germanica, of de teelt van variëteiten (cultivars) van Mispelbomen, bestemd voor de productie van Eetbare Pitvruchten. EPPO code: MSPGE</t>
  </si>
  <si>
    <t>Exclusief geoogste producten van Mispelbomen en bijproducten zoals Bereide/Verwerkte of Niet-Bereide/Onverwerkte Mispelbomen.</t>
  </si>
  <si>
    <t>Ya Peartrees (Pyrus bretschneideri)</t>
  </si>
  <si>
    <t>Includes any product that can be described/observed as the cultivated unharvested form of Ya peartrees cultivated as crops for production of pomefruits or crops of Ya pear and varieties (cultivars), grown from Pyrus bretschneideri .Specifically excludes Ya peartrees cultivated for other purposes than as crops for production of pomefruits, harvested products from Ya peartrees and by-products such as Fresh, Prepared/Processed or Unprepared/Unprocessed and Shelf Stable or Frozen Ya pear.EPPO code: PYUBR</t>
  </si>
  <si>
    <t>Bevat alle producten die kunnen worden beschreven/ waargenomen als de teelt van Ya perenbomen - Pyrus bretschneideri, of de teelt van variëteiten (cultivars) van Ya perenbomen, bestemd voor de productie van Eetbare Pitvruchten. EPPO code: PYUBR</t>
  </si>
  <si>
    <t>Exclusief geoogste producten van Ya perenbomen en bijproducten zoals Bereide/Verwerkte of Niet-Bereide/Onverwerkte Ya perenbomen.</t>
  </si>
  <si>
    <t>Peartrees (Pyrus communis)</t>
  </si>
  <si>
    <t>Perenbomen (Pyrus communis)</t>
  </si>
  <si>
    <t>Includes any product that can be described/observed as the cultivated unharvested form of Peartrees cultivated as crops for production of pomefruits or crops of Pear and varieties (cultivars), grown from Pyrus communis . Specifically excludes Peartrees cultivated for other purposes than as crops for production of pomefruits, harvested products from Peartrees and by-products such as Fresh, Prepared/Processed or Unprepared/Unprocessed and Shelf Stable or Frozen Pear. EPPO code: PYUPS</t>
  </si>
  <si>
    <t>Bevat alle producten die kunnen worden beschreven/ waargenomen als de teelt van Perenbomen - Pyrus communis, of de teelt van variëteiten (cultivars) van Perenbomen, bestemd voor de productie van Eetbare Pitvruchten. EPPO code: PYUPS</t>
  </si>
  <si>
    <t>Exclusief geoogste producten van Perenbomen en bijproducten zoals Bereide/Verwerkte of Niet-Bereide/Onverwerkte Perenbomen.</t>
  </si>
  <si>
    <t>Poirier (Pyrus communis)</t>
  </si>
  <si>
    <t>Nashipeartrees (Pyrus pyrifolia)</t>
  </si>
  <si>
    <t>Includes any product that can be described/observed as the cultivated unharvested form of Nashipeartrees cultivated as crops for production of pomefruits or crops of Nashipear and varieties (cultivars), grown from Pyrus pyrifolia .Specifically excludes Nashipeartrees cultivated for other purposes than as crops for production of pomefruits, harvested products from Nashipeartrees and by-products such as Fresh, Prepared/Processed or Unprepared/Unprocessed and Shelf Stable or Frozen Nashipear.EPPO code: PYUPY</t>
  </si>
  <si>
    <t>Bevat alle producten die kunnen worden beschreven/ waargenomen als de teelt van Nashi Perenbomen - Pyrus pyrifolia, of de teelt van variëteiten (cultivars) van Nashi Perenbomen, bestemd voor de productie van Eetbare Pitvruchten. EPPO code: PYUPY</t>
  </si>
  <si>
    <t>Exclusief geoogste producten van Nashi Perenbomen en bijproducten zoals Bereide/Verwerkte of Niet-Bereide/Onverwerkte Nashi Perenbomen.</t>
  </si>
  <si>
    <t>Harbinpeartrees (Pyrus ussuriensis)</t>
  </si>
  <si>
    <t>Includes any product that can be described/observed as the cultivated unharvested form of Harbinpeartrees cultivated as crops for production of pomefruits or crops of Harbinpear and varieties (cultivars), grown from Pyrus ussuriensis .Specifically excludes Harbinpeartrees cultivated for other purposes than as crops for production of pomefruits, harvested products from Harbinpeartrees and by-products such as Fresh, Prepared/Processed or Unprepared/Unprocessed and Shelf Stable or Frozen Harbinpear.EPPO code: PYUUS</t>
  </si>
  <si>
    <t>Bevat alle producten die kunnen worden beschreven/ waargenomen als de teelt van Harbin Perenbomen - Pyrus ussuriensis, of de teelt van variëteiten (cultivars) van Harbin Perenbomen, bestemd voor de productie van Eetbare Pitvruchten. EPPO code: PYUUS</t>
  </si>
  <si>
    <t>Exclusief geoogste producten van Harbin Perenbomen en bijproducten zoals Bereide/Verwerkte of Niet-Bereide/Onverwerkte Harbin Perenbomen.</t>
  </si>
  <si>
    <t>Elephant Garlicplants (Allium ampeloprasum)</t>
  </si>
  <si>
    <t>Includes any product that can be described/observed as the cultivated unharvested form of Elephant Garlicplants cultivated as edible bulb crops or crops of Elephant Garlic and varieties (cultivars), grown from Allium ampeloprasum .Specifically excludes Elephant Garlicplants cultivated for other purposes than as edible bulb crops, harvested products from Elephant Garlicplants and by-products such as Fresh, Prepared/Processed or Unprepared/Unprocessed and Shelf Stable or Frozen Elephant Garlic.EPPO code: ALLAM</t>
  </si>
  <si>
    <t>Bevat alle producten die kunnen worden beschreven/ waargenomen als de teelt van Levantknoflookplanten - Allium ampeloprasum, of de teelt van variëteiten (cultivars) van Levantknoflookplanten, bestemd voor de productie van Eetbare Bolgewassen. EPPO code: ALLAM</t>
  </si>
  <si>
    <t>Exclusief geoogste producten van Levantknoflookplanten en bijproducten zoals Bereide/Verwerkte of Niet-Bereide/Onverwerkte Levantknoflookplanten.</t>
  </si>
  <si>
    <t>Edible Bulb Crops</t>
  </si>
  <si>
    <t>Eetbare Bolgewassen</t>
  </si>
  <si>
    <t>Culture de bulbes comestibles</t>
  </si>
  <si>
    <t>Shallotplants (Allium ascalonicum)</t>
  </si>
  <si>
    <t>Includes any product that can be described/observed as the cultivated unharvested form of Shallotplants cultivated as edible bulb crops or crops of Shallot and varieties (cultivars), grown from Allium ascalonicum .Specifically excludes Shallotplants cultivated for other purposes than as edible bulb crops, harvested products from Shallotplants and by-products such as Fresh, Prepared/Processed or Unprepared/Unprocessed and Shelf Stable or Frozen Shallot.EPPO code: ALLCE</t>
  </si>
  <si>
    <t>Bevat alle producten die kunnen worden beschreven/ waargenomen als de teelt van Sjalotplanten - Allium ascalonicum, of de teelt van variëteiten (cultivars) van Sjalotplanten, bestemd voor de productie van Eetbare Bolgewassen. EPPO code: ALLCE</t>
  </si>
  <si>
    <t>Exclusief geoogste producten van Sjalotplanten en bijproducten zoals Bereide/Verwerkte of Niet-Bereide/Onverwerkte Sjalotplanten.</t>
  </si>
  <si>
    <t>Onionplants (Allium cepa)</t>
  </si>
  <si>
    <t>Includes any product that can be described/observed as the cultivated unharvested form of Onionplants cultivated as edible bulb crops or crops of Onion and varieties (cultivars), grown from Allium cepa .Specifically excludes Onionplants cultivated for other purposes than as edible bulb crops, harvested products from Onionplants and by-products such as Fresh, Prepared/Processed or Unprepared/Unprocessed and Shelf Stable or Frozen Onion.EPPO code: ALLCE</t>
  </si>
  <si>
    <t>Bevat alle producten die kunnen worden beschreven/ waargenomen als de teelt van Uienplanten - Allium cepa, of de teelt van variëteiten (cultivars) van Uienplanten, bestemd voor de productie van Eetbare Bolgewassen. EPPO code: ALLCE</t>
  </si>
  <si>
    <t>Exclusief geoogste producten van Uienplanten en bijproducten zoals Bereide/Verwerkte of Niet-Bereide/Onverwerkte Uienplanten.</t>
  </si>
  <si>
    <t>Scallionplants (Allium cepa var. cepa)</t>
  </si>
  <si>
    <t>Includes any product that can be described/observed as the cultivated unharvested form of Scallionplants cultivated as edible bulb crops or crops of Scallion grown from Allium cepa var. cepa .Specifically excludes Scallionplants cultivated for other purposes than as edible bulb crops, other varieties of this species and harvested products from Scallionplants and by-products such as Fresh, Prepared/Processed or Unprepared/Unprocessed and Shelf Stable or Frozen Scallion.EPPO code: ALLCE</t>
  </si>
  <si>
    <t>Bevat alle producten die kunnen worden beschreven/ waargenomen als de teelt van Lente-uitjesplanten - Allium cepa var. cepa, of de teelt van variëteiten (cultivars) van Lente-uitjesplanten, bestemd voor de productie van Eetbare Bolgewassen. EPPO code: ALLCE</t>
  </si>
  <si>
    <t>Exclusief geoogste producten van Lente-uitjesplanten en bijproducten zoals Bereide/Verwerkte of Niet-Bereide/Onverwerkte Lente-uitjesplanten.</t>
  </si>
  <si>
    <t>Welsh onionplants (Allium fistulosum)</t>
  </si>
  <si>
    <t>Includes any product that can be described/observed as the cultivated unharvested form of Welsh onionplants cultivated as edible bulb crops or crops of Welsh onion and varieties (cultivars), grown from Allium fistulosum .Specifically excludes Welsh onionplants cultivated for other purposes than as edible bulb crops, harvested products from Welsh onionplants and by-products such as Fresh, Prepared/Processed or Unprepared/Unprocessed and Shelf Stable or Frozen Welsh onion.EPPO code: ALLFI</t>
  </si>
  <si>
    <t>Bevat alle producten die kunnen worden beschreven/ waargenomen als de teelt van Stengel- of bosuiplanten - Allium fistulosum, of de teelt van variëteiten (cultivars) van Stengel- of bosuiplanten, bestemd voor de productie van Eetbare Bolgewassen. EPPO code: ALLFI</t>
  </si>
  <si>
    <t>Exclusief geoogste producten van Stengel- of bosuiplanten en bijproducten zoals Bereide/Verwerkte of Niet-Bereide/Onverwerkte Stengel- of bosuiplanten.</t>
  </si>
  <si>
    <t>Kurratplants (Allium kurrat)</t>
  </si>
  <si>
    <t>Includes any product that can be described/observed as the cultivated unharvested form of Kurratplants cultivated as edible bulb crops or crops of Kurrat grown from Allium kurrat .Specifically excludes Kurratplants cultivated for other purposes than as edible bulb crops, other varieties of this species and harvested products from Kurratplants and by-products such as Fresh, Prepared/Processed or Unprepared/Unprocessed and Shelf Stable or Frozen Kurrat.EPPO code: ALLKU</t>
  </si>
  <si>
    <t>Bevat alle producten die kunnen worden beschreven/ waargenomen als de teelt van Kurratplanten - Allium kurrat, of de teelt van variëteiten (cultivars) van Kurratplanten, bestemd voor de productie van Eetbare Bolgewassen. EPPO code: ALLKU</t>
  </si>
  <si>
    <t>Exclusief geoogste producten van Kurratplanten en bijproducten zoals Bereide/Verwerkte of Niet-Bereide/Onverwerkte Kurratplanten.</t>
  </si>
  <si>
    <t>Garlicplants (Allium sativum)</t>
  </si>
  <si>
    <t>Includes any product that can be described/observed as the cultivated unharvested form of Garlicplants cultivated as edible bulb crops or crops of Garlic and varieties (cultivars), grown from Allium sativum .Specifically excludes Garlicplants cultivated for other purposes than as edible bulb crops, harvested products from Garlicplants and by-products such as Fresh, Prepared/Processed or Unprepared/Unprocessed and Shelf Stable or Frozen Garlic.EPPO code: ALLSA</t>
  </si>
  <si>
    <t>Bevat alle producten die kunnen worden beschreven/ waargenomen als de teelt van Knoflookplanten - Allium sativum, of de teelt van variëteiten (cultivars) van Knoflookplanten, bestemd voor de productie van Eetbare Bolgewassen. EPPO code: ALLSA</t>
  </si>
  <si>
    <t>Exclusief geoogste producten van Knoflookplanten en bijproducten zoals Bereide/Verwerkte of Niet-Bereide/Onverwerkte Knoflookplanten.</t>
  </si>
  <si>
    <t>Swimwear/Swimsuits</t>
  </si>
  <si>
    <t>Zwemkleding/Badpakken</t>
  </si>
  <si>
    <t>Includes any products that may be described/observed as a garment that usually covers the upper and/or lower torso and is worn next to the skin. These products are designed to be worn by people engaging in a water-based activity. They may be one or more pieces and includes bikinis.Excludes wet suits, competitive swimwear, beachwear and cover ups.</t>
  </si>
  <si>
    <t>Includes any products that may be described/observed as a garment that usually covers the upper and/or lower torso and is worn next to the skin. These products are designed to be worn by people engaging in a water-based activity. They may be one or more pieces and includes bikinis.</t>
  </si>
  <si>
    <t>Excludes wet suits, competitive swimwear, beachwear and cover ups.</t>
  </si>
  <si>
    <t>Swimwear</t>
  </si>
  <si>
    <t>Zwemkleding</t>
  </si>
  <si>
    <t>Vêtements de Bain/Maillots de Bain</t>
  </si>
  <si>
    <t>Vêtements de Bain</t>
  </si>
  <si>
    <t>Wekkers</t>
  </si>
  <si>
    <t>Domotica – Bedieningspaneel</t>
  </si>
  <si>
    <t>Boorhamer en Schroevendraaier Set</t>
  </si>
  <si>
    <t>Mixer/Trilplaat</t>
  </si>
  <si>
    <t>Oscillerende Multitools</t>
  </si>
  <si>
    <t>Roterende Multitools</t>
  </si>
  <si>
    <t>Schuurrollers (Aangedreven)</t>
  </si>
  <si>
    <t>Amelanchiershrubs (Amelanchier)</t>
  </si>
  <si>
    <t>Includes any product that can be described/observed as the cultivated unharvested form of Amelanchiershrubs cultivated as crops for production of Berries and small fruit or crops of Amelanchier grown from various species and varieties (cultivars) in the genus Amelanchier . Specifically excludes Amelanchiershrubs cultivated for other purposes than as crops for production of Berries and small fruit, harvested Amelanchiershrubs products and by-products such as Fresh, Prepared/Processed or Unprepared/Unprocessed and Shelf Stable or Frozen Amelanchier. EPPO Code: 1AMEG</t>
  </si>
  <si>
    <t>Bevat alle producten die kunnen worden beschreven/ waargenomen als de teelt van Krentenbomen - Amelanchier, of de teelt van soorten (species) en variëteiten (cultivars) van Krentenbomen, bestemd voor de productie van Bessen en Houtig Klein Fruit. EPPO code: 1AMEG</t>
  </si>
  <si>
    <t>Exclusief geoogste producten van Krentenbomen en bijproducten zoals Bereide/Verwerkte of Niet-Bereide/Onverwerkte Krentenbomen.</t>
  </si>
  <si>
    <t>Crops for Production of Berries and Small Fruit</t>
  </si>
  <si>
    <t>Bessen en Houtig Klein Fruit</t>
  </si>
  <si>
    <t>Cultures destinées à la production de baies et petits fruits</t>
  </si>
  <si>
    <t>Madronatrees (Arbutus menziesii)</t>
  </si>
  <si>
    <t>Includes any product that can be described/observed as the cultivated unharvested form of Madronatrees cultivated as crops for production of Berries and small fruit or crops of Madrona and varieties (cultivars), grown from Arbutus menziesii . Specifically excludes Madronatrees cultivated for other purposes than as crops for production of Berries and small fruit, harvested products from Madronatrees and by-products such as Fresh, Prepared/Processed or Unprepared/Unprocessed and Shelf Stable or Frozen Madrona. EPPO code: ARDME</t>
  </si>
  <si>
    <t>Bevat alle producten die kunnen worden beschreven/ waargenomen als de teelt van Madronabomen - Arbutus menziesii, of de teelt van variëteiten (cultivars) van Madronabomen, bestemd voor de productie van Bessen en Houtig Klein Fruit. EPPO code: ARDME</t>
  </si>
  <si>
    <t>Exclusief geoogste producten van Madronabomen en bijproducten zoals Bereide/Verwerkte of Niet-Bereide/Onverwerkte Madronabomen.</t>
  </si>
  <si>
    <t>Bearberrytrees (Arctostaphylos uva-ursi)</t>
  </si>
  <si>
    <t>Includes any product that can be described/observed as the cultivated unharvested form of Bearberrytrees cultivated as crops for production of Berries and small fruit or crops of Bearberry and varieties (cultivars), grown from Arctostaphylos uva-ursi . Specifically excludes Bearberrytrees cultivated for other purposes than as crops for production of Berries and small fruit, harvested products from Bearberrytrees and by-products such as Fresh, Prepared/Processed or Unprepared/Unprocessed and Shelf Stable or Frozen Bearberry. EPPO code: ARYUU</t>
  </si>
  <si>
    <t>Bevat alle producten die kunnen worden beschreven/ waargenomen als de teelt van Berendruifplanten - Arctostaphylos uva-ursi, of de teelt van variëteiten (cultivars) van Berendruifplanten, bestemd voor de productie van Bessen en Houtig Klein Fruit. EPPO code: ARYUU</t>
  </si>
  <si>
    <t>Exclusief geoogste producten van Berendruifplanten en bijproducten zoals Bereide/Verwerkte of Niet-Bereide/Onverwerkte Berendruifplanten.</t>
  </si>
  <si>
    <t>Chokeberryshrubs (Aronia)</t>
  </si>
  <si>
    <t>Includes any product that can be described/observed as the cultivated unharvested form of Chokeberryshrubs cultivated as crops for production of Berries and small fruit or crops of Chokeberry grown from various species and varieties (cultivars) in the genus Aronia . Specifically excludes Chokeberryshrubs cultivated for other purposes than as crops for production of Berries and small fruit, harvested Chokeberryshrubs products and by-products such as Fresh, Prepared/Processed or Unprepared/Unprocessed and Shelf Stable or Frozen Chokeberry. EPPO Code: 1ABOG</t>
  </si>
  <si>
    <t>Bevat alle producten die kunnen worden beschreven/ waargenomen als de teelt van Appelbesheesters - Aronia, of de teelt van soorten (species) en variëteiten (cultivars) van Appelbesheesters, bestemd voor de productie van Bessen en Houtig Klein Fruit. EPPO code: 1ABOG</t>
  </si>
  <si>
    <t>Exclusief geoogste producten van Appelbesheesters en bijproducten zoals Bereide/Verwerkte of Niet-Bereide/Onverwerkte Appelbesheesters.</t>
  </si>
  <si>
    <t>Hawthornshrubs (Crataegus)</t>
  </si>
  <si>
    <t>Includes any product that can be described/observed as the cultivated unharvested form of Hawthornshrubs cultivated as crops for production of Berries and small fruit or crops of Hawthorn grown from various species and varieties (cultivars) in the genus Crataegus . Specifically excludes Hawthornshrubs cultivated for other purposes than as crops for production of Berries and small fruit, harvested Hawthornshrubs products and by-products such as Fresh, Prepared/Processed or Unprepared/Unprocessed and Shelf Stable or Frozen Hawthorn. EPPO Code: 1CSCG</t>
  </si>
  <si>
    <t>Bevat alle producten die kunnen worden beschreven/ waargenomen als de teelt van Meidoornheesters - Crataegus, of de teelt van soorten (species) en variëteiten (cultivars) van Meidoornheesters, bestemd voor de productie van Bessen en Houtig Klein Fruit. EPPO code: 1CSCG</t>
  </si>
  <si>
    <t>Exclusief geoogste producten van Meidoornheesters en bijproducten zoals Bereide/Verwerkte of Niet-Bereide/Onverwerkte Meidoornheesters.</t>
  </si>
  <si>
    <t>Goumitrees (Elaeagnus multiflora)</t>
  </si>
  <si>
    <t>Includes any product that can be described/observed as the cultivated unharvested form of Goumitrees cultivated as crops for production of Berries and small fruit or crops of Goumi and varieties (cultivars), grown from Elaeagnus multiflora . Specifically excludes Goumitrees cultivated for other purposes than as crops for production of Berries and small fruit, harvested products from Goumitrees and by-products such as Fresh, Prepared/Processed or Unprepared/Unprocessed and Shelf Stable or Frozen Goumi. EPPO code: ELGMU</t>
  </si>
  <si>
    <t>Bevat alle producten die kunnen worden beschreven/ waargenomen als de teelt van Olijfwilgbomen - Elaeagnus multiflora, of de teelt van variëteiten (cultivars) van Olijfwilgbomen, bestemd voor de productie van Bessen en Houtig Klein Fruit. EPPO code: ELGMU</t>
  </si>
  <si>
    <t>Exclusief geoogste producten van Olijfwilgbomen en bijproducten zoals Bereide/Verwerkte of Niet-Bereide/Onverwerkte Olijfwilgbomen.</t>
  </si>
  <si>
    <t>Crowberry shrubs (Empetrum nigrum)</t>
  </si>
  <si>
    <t>Includes any product that can be described/observed as the cultivated unharvested form of Crowberry shrubs cultivated as crops for production of Berries and small fruit or crops of Crowberry and varieties (cultivars), grown from Empetrum nigrum . Specifically excludes Crowberry shrubs cultivated for other purposes than as crops for production of Berries and small fruit, harvested products from Crowberry shrubs and by-products such as Fresh, Prepared/Processed or Unprepared/Unprocessed and Shelf Stable or Frozen Crowberry. EPPO code: EMPHI</t>
  </si>
  <si>
    <t>Bevat alle producten die kunnen worden beschreven/ waargenomen als de teelt van Kraaiheiplanten - Empetrum nigrum, of de teelt van variëteiten (cultivars) van Kraaiheiplanten, bestemd voor de productie van Bessen en Houtig Klein Fruit. EPPO code: EMPHI</t>
  </si>
  <si>
    <t>Exclusief geoogste producten van Kraaiheiplanten en bijproducten zoals Bereide/Verwerkte of Niet-Bereide/Onverwerkte Kraaiheiplanten.</t>
  </si>
  <si>
    <t>Strawberryplants (Fragaria x ananassa)</t>
  </si>
  <si>
    <t>Includes any product that can be described/observed as the cultivated unharvested form of Strawberryplants cultivated as crops for production of Berries and small fruit or crops of Strawberry and varieties (cultivars), grown from Fragaria x ananassa . Specifically excludes Strawberryplants cultivated for other purposes than as crops for production of Berries and small fruit, harvested products from Strawberryplants and by-products such as Fresh, Prepared/Processed or Unprepared/Unprocessed and Shelf Stable or Frozen Strawberry. EPPO code: FRAAN</t>
  </si>
  <si>
    <t>Bevat alle producten die kunnen worden beschreven/ waargenomen als de teelt van Aardbeienplanten - Fragaria x ananassa, of de teelt van variëteiten (cultivars) van Aardbeienplanten, bestemd voor de productie van Bessen en Houtig Klein Fruit. EPPO code: FRAAN</t>
  </si>
  <si>
    <t>Exclusief geoogste producten van Aardbeienplanten en bijproducten zoals Bereide/Verwerkte of Niet-Bereide/Onverwerkte Aardbeienplanten.</t>
  </si>
  <si>
    <t>Sea Buckthornshrubs (Hippophae)</t>
  </si>
  <si>
    <t>Includes any product that can be described/observed as the cultivated unharvested form of Sea Buckthornshrubs cultivated as crops for production of Berries and small fruit or crops of Sea Buckthorn grown from various species and varieties (cultivars) in the genus Hippophae . Specifically excludes Sea Buckthornshrubs cultivated for other purposes than as crops for production of Berries and small fruit, harvested Sea Buckthornshrubs products and by-products such as Fresh, Prepared/Processed or Unprepared/Unprocessed and Shelf Stable or Frozen Sea Buckthorn. EPPO Code: 1HIOG</t>
  </si>
  <si>
    <t>Bevat alle producten die kunnen worden beschreven/ waargenomen als de teelt van Duindoornheesters - Hippophae, of de teelt van soorten (species) en variëteiten (cultivars) van Duindoornheesters, bestemd voor de productie van Bessen en Houtig Klein Fruit. EPPO code: 1HIOG</t>
  </si>
  <si>
    <t>Exclusief geoogste producten van Duindoornheesters en bijproducten zoals Bereide/Verwerkte of Niet-Bereide/Onverwerkte Duindoornheesters.</t>
  </si>
  <si>
    <t>Acerola/Barbados-cherrytrees (Malpighia emarginata)</t>
  </si>
  <si>
    <t>Includes any product that can be described/observed as the cultivated unharvested form of Acerola/Barbados-cherrytrees cultivated as crops for production of Berries and small fruit or crops of Acerola/Barbados-cherry and varieties (cultivars), grown from Malpighia emarginata . Specifically excludes Acerola/Barbados-cherrytrees cultivated for other purposes than as crops for production of Berries and small fruit, harvested products from Acerola/Barbados-cherrytrees and by-products such as Fresh, Prepared/Processed or Unprepared/Unprocessed and Shelf Stable or Frozen Acerola/Barbados-cherry. EPPO code: MLPPU</t>
  </si>
  <si>
    <t>Bevat alle producten die kunnen worden beschreven/ waargenomen als de teelt van Acerola/West-Indische kersbomen - Malpighia emarginata, of de teelt van variëteiten (cultivars) van Acerola/West-Indische kersbomen, bestemd voor de productie van Bessen en Houtig Klein Fruit. EPPO code: MLPPU</t>
  </si>
  <si>
    <t>Exclusief geoogste producten van Acerola/West-Indische kersbomen en bijproducten zoals Bereide/Verwerkte of Niet-Bereide/Onverwerkte Acerola/West-Indische kersbomen.</t>
  </si>
  <si>
    <t>Golden currantshrubs (Ribes aureum)</t>
  </si>
  <si>
    <t>Includes any product that can be described/observed as the cultivated unharvested form of Golden currantshrubs cultivated as crops for production of Berries and small fruit or crops of Golden currant and varieties (cultivars), grown from Ribes aureum . Specifically excludes Golden currantshrubs cultivated for other purposes than as crops for production of Berries and small fruit, harvested products from Golden currantshrubs and by-products such as Fresh, Prepared/Processed or Unprepared/Unprocessed and Shelf Stable or Frozen Golden currant. EPPO code: RIBAU</t>
  </si>
  <si>
    <t>Bevat alle producten die kunnen worden beschreven/ waargenomen als de teelt van Gele ribesheesters - Ribes aureum, of de teelt van variëteiten (cultivars) van Gele ribesheesters, bestemd voor de productie van Bessen en Houtig Klein Fruit. EPPO code: RIBAU</t>
  </si>
  <si>
    <t>Exclusief geoogste producten van Gele ribesheesters en bijproducten zoals Bereide/Verwerkte of Niet-Bereide/Onverwerkte Gele ribesheesters.</t>
  </si>
  <si>
    <t>Dewberryshrubs (Rubus flagellaris)</t>
  </si>
  <si>
    <t>Includes any product that can be described/observed as the cultivated unharvested form of Dewberryshrubs cultivated as crops for production of Berries and small fruit or crops of Dewberry and varieties (cultivars), grown from Rubus flagellaris . Specifically excludes Dewberryshrubs cultivated for other purposes than as crops for production of Berries and small fruit, harvested products from Dewberryshrubs and by-products such as Fresh, Prepared/Processed or Unprepared/Unprocessed and Shelf Stable or Frozen Dewberry. EPPO code: RUBFG</t>
  </si>
  <si>
    <t>Bevat alle producten die kunnen worden beschreven/ waargenomen als de teelt van Dauwbraamheesters - Rubus flagellaris, of de teelt van variëteiten (cultivars) van Dauwbraamheesters, bestemd voor de productie van Bessen en Houtig Klein Fruit. EPPO code: RUBFG</t>
  </si>
  <si>
    <t>Exclusief geoogste producten van Dauwbraamheesters en bijproducten zoals Bereide/Verwerkte of Niet-Bereide/Onverwerkte Dauwbraamheesters.</t>
  </si>
  <si>
    <t>Blackberryplants (Rubus fruticosus)</t>
  </si>
  <si>
    <t>Includes any product that can be described/observed as the cultivated unharvested form of Blackberryplants cultivated as crops for production of Berries and small fruit or crops of Blackberry and varieties (cultivars), grown from Rubus fruticosus . Specifically excludes Blackberryplants cultivated for other purposes than as crops for production of Berries and small fruit, harvested products from Blackberryplants and by-products such as Fresh, Prepared/Processed or Unprepared/Unprocessed and Shelf Stable or Frozen Blackberry. EPPO code: RUBFR</t>
  </si>
  <si>
    <t>Bevat alle producten die kunnen worden beschreven/ waargenomen als de teelt van Bramenplanten - Rubus fruticosus, of de teelt van variëteiten (cultivars) van Bramenplanten, bestemd voor de productie van Bessen en Houtig Klein Fruit. EPPO code: RUBFR</t>
  </si>
  <si>
    <t>Exclusief geoogste producten van Bramenplanten en bijproducten zoals Bereide/Verwerkte of Niet-Bereide/Onverwerkte Bramenplanten.</t>
  </si>
  <si>
    <t>Raspberryplants (Rubus idaeus)</t>
  </si>
  <si>
    <t>Includes any product that can be described/observed as the cultivated unharvested form of Raspberryplants cultivated as crops for production of Berries and small fruit or crops of Raspberry and varieties (cultivars), grown from Rubus idaeus . Specifically excludes Raspberryplants cultivated for other purposes than as crops for production of Berries and small fruit, harvested products from Raspberryplants and by-products such as Fresh, Prepared/Processed or Unprepared/Unprocessed and Shelf Stable or Frozen Raspberry. EPPO code: RUBID</t>
  </si>
  <si>
    <t>Bevat alle producten die kunnen worden beschreven/ waargenomen als de teelt van Frambozenplanten - Rubus idaeus, of de teelt van variëteiten (cultivars) van Frambozenplanten, bestemd voor de productie van Bessen en Houtig Klein Fruit. EPPO code: RUBID</t>
  </si>
  <si>
    <t>Exclusief geoogste producten van Frambozenplanten en bijproducten zoals Bereide/Verwerkte of Niet-Bereide/Onverwerkte Frambozenplanten.</t>
  </si>
  <si>
    <t>Tayberryshrubs (Rubus Tayberry hybrids)</t>
  </si>
  <si>
    <t>Includes any product that can be described/observed as the cultivated unharvested form of Tayberryshrubs cultivated as crops for production of Berries and small fruit or crops of Tayberry and varieties (cultivars), grown from Rubus Tayberry hybrids. Specifically excludes Tayberryshrubs cultivated for other purposes than as crops for production of Berries and small fruit, harvested products from Tayberryshrubs and by-products such as Fresh, Prepared/Processed or Unprepared/Unprocessed and Shelf Stable or Frozen Tayberry. EPPO code: RUBTY</t>
  </si>
  <si>
    <t>Bevat alle producten die kunnen worden beschreven/ waargenomen als de teelt van Taybesheesters - Rubus Tayberry hybrids, of de teelt van variëteiten (cultivars) van Taybesheesters, bestemd voor de productie van Bessen en Houtig Klein Fruit. EPPO code: RUBTY</t>
  </si>
  <si>
    <t>Exclusief geoogste producten van Taybesheesters en bijproducten zoals Bereide/Verwerkte of Niet-Bereide/Onverwerkte Taybesheesters.</t>
  </si>
  <si>
    <t>Boysenberryplants (Rubus ursinus)</t>
  </si>
  <si>
    <t>Includes any product that can be described/observed as the cultivated unharvested form of Boysenberryplants cultivated as crops for production of Berries and small fruit or crops of Boysenberry and varieties (cultivars), grown from Rubus ursinus . Specifically excludes Boysenberryplants cultivated for other purposes than as crops for production of Berries and small fruit, harvested products from Boysenberryplants and by-products such as Fresh, Prepared/Processed or Unprepared/Unprocessed and Shelf Stable or Frozen Boysenberry. EPPO code: RUBUR</t>
  </si>
  <si>
    <t>Bevat alle producten die kunnen worden beschreven/ waargenomen als de teelt van Californische dauwbraamplanten - Rubus ursinus, of de teelt van variëteiten (cultivars) van Californische dauwbraamplanten, bestemd voor de productie van Bessen en Houtig Klein Fruit. EPPO code: RUBUR</t>
  </si>
  <si>
    <t>Exclusief geoogste producten van Californische dauwbraamplanten en bijproducten zoals Bereide/Verwerkte of Niet-Bereide/Onverwerkte Californische dauwbraamplanten.</t>
  </si>
  <si>
    <t>Loganberrytrees (Rubus x loganobaccus)</t>
  </si>
  <si>
    <t>Includes any product that can be described/observed as the cultivated unharvested form of Loganberrytrees cultivated as crops for production of Berries and small fruit or crops of Loganberry and varieties (cultivars), grown from Rubus x loganobaccus . Specifically excludes Loganberrytrees cultivated for other purposes than as crops for production of Berries and small fruit, harvested products from Loganberrytrees and by-products such as Fresh, Prepared/Processed or Unprepared/Unprocessed and Shelf Stable or Frozen Loganberry. EPPO code: RUBLO</t>
  </si>
  <si>
    <t>Bevat alle producten die kunnen worden beschreven/ waargenomen als de teelt van Loganbesheesters - Rubus x loganobaccus, of de teelt van variëteiten (cultivars) van Loganbesheesters, bestemd voor de productie van Bessen en Houtig Klein Fruit. EPPO code: RUBLO</t>
  </si>
  <si>
    <t>Exclusief geoogste producten van Loganbesheesters en bijproducten zoals Bereide/Verwerkte of Niet-Bereide/Onverwerkte Loganbesheesters.</t>
  </si>
  <si>
    <t>Eldershrubs (Sambucus)</t>
  </si>
  <si>
    <t>Includes any product that can be described/observed as the cultivated unharvested form of Eldershrubs cultivated as crops for production of Berries and small fruit or crops of Elder grown from various species and varieties (cultivars) in the genus Sambucus . Specifically excludes Eldershrubs cultivated for other purposes than as crops for production of Berries and small fruit, harvested Eldershrubs products and by-products such as Fresh, Prepared/Processed or Unprepared/Unprocessed and Shelf Stable or Frozen Elder. EPPO Code: 1SAMG</t>
  </si>
  <si>
    <t>Bevat alle producten die kunnen worden beschreven/ waargenomen als de teelt van Vlierbesheesters - Sambucus, of de teelt van soorten (species) en variëteiten (cultivars) van Vlierbesheesters, bestemd voor de productie van Bessen en Houtig Klein Fruit. EPPO code: 1SAMG</t>
  </si>
  <si>
    <t>Exclusief geoogste producten van Vlierbesheesters en bijproducten zoals Bereide/Verwerkte of Niet-Bereide/Onverwerkte Vlierbesheesters.</t>
  </si>
  <si>
    <t>Five-flavor berryshrubs (Schisandra chinensis)</t>
  </si>
  <si>
    <t>Includes any product that can be described/observed as the cultivated unharvested form of Five-flavor berryshrubs cultivated as crops for production of Berries and small fruit or crops of Five-flavor berry and varieties (cultivars), grown from Schisandra chinensis . Specifically excludes Five-flavor berryshrubs cultivated for other purposes than as crops for production of Berries and small fruit, harvested products from Five-flavor berryshrubs and by-products such as Fresh, Prepared/Processed or Unprepared/Unprocessed and Shelf Stable or Frozen Five-flavor berry. EPPO code: SHSCH</t>
  </si>
  <si>
    <t>Bevat alle producten die kunnen worden beschreven/ waargenomen als de teelt van Schisandra chinensisheesters - Schisandra chinensis, of de teelt van variëteiten (cultivars) van Schisandra chinensisheesters, bestemd voor de productie van Bessen en Houtig Klein Fruit. EPPO code: SHSCH</t>
  </si>
  <si>
    <t>Exclusief geoogste producten van Schisandra chinensisheesters en bijproducten zoals Bereide/Verwerkte of Niet-Bereide/Onverwerkte Schisandra chinensisheesters.</t>
  </si>
  <si>
    <t>Rowanberrytrees (Sorbus aucuparia)</t>
  </si>
  <si>
    <t>Includes any product that can be described/observed as the cultivated unharvested form of Rowanberrytrees cultivated as crops for production of Berries and small fruit or crops of Rowanberry and varieties (cultivars), grown from Sorbus aucuparia . Specifically excludes Rowanberrytrees cultivated for other purposes than as crops for production of Berries and small fruit, harvested products from Rowanberrytrees and by-products such as Fresh, Prepared/Processed or Unprepared/Unprocessed and Shelf Stable or Frozen Rowanberry. EPPO code: SOUAU</t>
  </si>
  <si>
    <t>Bevat alle producten die kunnen worden beschreven/ waargenomen als de teelt van Wilde lijsterbesbomen - Sorbus aucuparia, of de teelt van variëteiten (cultivars) van Wilde lijsterbesbomen, bestemd voor de productie van Bessen en Houtig Klein Fruit. EPPO code: SOUAU</t>
  </si>
  <si>
    <t>Exclusief geoogste producten van Wilde lijsterbesbomen en bijproducten zoals Bereide/Verwerkte of Niet-Bereide/Onverwerkte Wilde lijsterbesbomen.</t>
  </si>
  <si>
    <t>Servicetrees (Sorbus domestica)</t>
  </si>
  <si>
    <t>Includes any product that can be described/observed as the cultivated unharvested form of Servicetrees cultivated as crops for production of Berries and small fruit or crops of Servicetrees and varieties (cultivars), grown from Sorbus domestica . Specifically excludes Servicetrees cultivated for other purposes than as crops for production of Berries and small fruit, harvested products from Servicetrees and by-products such as Fresh, Prepared/Processed or Unprepared/Unprocessed and Shelf Stable or Frozen Servicetrees. EPPO code: SOUDO</t>
  </si>
  <si>
    <t>Bevat alle producten die kunnen worden beschreven/ waargenomen als de teelt van Lijsterbesbomen - Sorbus domestica, of de teelt van variëteiten (cultivars) van Lijsterbesbomen, bestemd voor de productie van Bessen en Houtig Klein Fruit. EPPO code: SOUDO</t>
  </si>
  <si>
    <t>Exclusief geoogste producten van Lijsterbesbomen en bijproducten zoals Bereide/Verwerkte of Niet-Bereide/Onverwerkte Lijsterbesbomen.</t>
  </si>
  <si>
    <t>Blue/Cascade Huckleberryshrubs (Vaccinium deliciosum)</t>
  </si>
  <si>
    <t>Includes any product that can be described/observed as the cultivated unharvested form of Blue/Cascade Huckleberryshrubs cultivated as crops for production of Berries and small fruit or crops of Blue/Cascade Huckleberry and varieties (cultivars), grown from Vaccinium deliciosum . Specifically excludes Blue/Cascade Huckleberryshrubs cultivated for other purposes than as crops for production of Berries and small fruit, harvested products from Blue/Cascade Huckleberryshrubs and by-products such as Fresh, Prepared/Processed or Unprepared/Unprocessed and Shelf Stable or Frozen Blue/Cascade Huckleberry. EPPO code: VACDL</t>
  </si>
  <si>
    <t>Bevat alle producten die kunnen worden beschreven/ waargenomen als de teelt van Blueleaf/Cascadebesheesters - Vaccinium deliciosum, of de teelt van variëteiten (cultivars) van Blueleaf/Cascadebesheesters, bestemd voor de productie van Bessen en Houtig Klein Fruit. EPPO code: VACDL</t>
  </si>
  <si>
    <t>Exclusief geoogste producten van Blueleaf/Cascadebesheesters en bijproducten zoals Bereide/Verwerkte of Niet-Bereide/Onverwerkte Blueleaf/Cascadebesheesters.</t>
  </si>
  <si>
    <t>American Cranberryshrubs (Vaccinium macrocarpon)</t>
  </si>
  <si>
    <t>Includes any product that can be described/observed as the cultivated unharvested form of American Cranberryshrubs cultivated as crops for production of Berries and small fruit or crops of American Cranberry and varieties (cultivars), grown from Vaccinium macrocarpon . Specifically excludes American Cranberryshrubs cultivated for other purposes than as crops for production of Berries and small fruit, harvested products from American Cranberryshrubs and by-products such as Fresh, Prepared/Processed or Unprepared/Unprocessed and Shelf Stable or Frozen American Cranberry. EPPO code: VACMA</t>
  </si>
  <si>
    <t>Bevat alle producten die kunnen worden beschreven/ waargenomen als de teelt van Amerikaanse Cranberryheesters - Vaccinium macrocarpon, of de teelt van variëteiten (cultivars) van Amerikaanse Cranberryheesters, bestemd voor de productie van Bessen en Houtig Klein Fruit. EPPO code: VACMA</t>
  </si>
  <si>
    <t>Exclusief geoogste producten van Amerikaanse Cranberryheesters en bijproducten zoals Bereide/Verwerkte of Niet-Bereide/Onverwerkte Amerikaanse Cranberryheesters.</t>
  </si>
  <si>
    <t>Black Huckleberryshrubs (Vaccinium membranaceum)</t>
  </si>
  <si>
    <t>Includes any product that can be described/observed as the cultivated unharvested form of Black Huckleberryshrubs cultivated as crops for production of Berries and small fruit or crops of Black Huckleberry and varieties (cultivars), grown from Vaccinium membranaceum . Specifically excludes Black Huckleberryshrubs cultivated for other purposes than as crops for production of Berries and small fruit, harvested products from Black Huckleberryshrubs and by-products such as Fresh, Prepared/Processed or Unprepared/Unprocessed and Shelf Stable or Frozen Black Huckleberry. EPPO code: VACMB</t>
  </si>
  <si>
    <t>Bevat alle producten die kunnen worden beschreven/ waargenomen als de teelt van Kraakbesheesters - Vaccinium membranaceum, of de teelt van variëteiten (cultivars) van Kraakbesheesters, bestemd voor de productie van Bessen en Houtig Klein Fruit. EPPO code: VACMB</t>
  </si>
  <si>
    <t>Exclusief geoogste producten van Kraakbesheesters en bijproducten zoals Bereide/Verwerkte of Niet-Bereide/Onverwerkte Kraakbesheesters.</t>
  </si>
  <si>
    <t>Bilberryshrubs (Vaccinium myrtillus)</t>
  </si>
  <si>
    <t>Includes any product that can be described/observed as the cultivated unharvested form of Bilberry cultivated as crops for production of Berries and small fruit or crops of Bilberryshrub and varieties (cultivars), grown from Vaccinium myrtillus . Specifically excludes Bilberryshrubs cultivated for other purposes than as crops for production of Berries and small fruit, harvested products from Bilberry shrubshrubs and by-products such as Fresh, Prepared/Processed or Unprepared/Unprocessed and Shelf Stable or Frozen Bilberry. EPPO code: VACMY</t>
  </si>
  <si>
    <t>Bevat alle producten die kunnen worden beschreven/ waargenomen als de teelt van Blauwe bosbesplanten - Vaccinium myrtillus, of de teelt van variëteiten (cultivars) van Blauwe bosbesplanten, bestemd voor de productie van Bessen en Houtig Klein Fruit. EPPO code: VACMY</t>
  </si>
  <si>
    <t>Exclusief geoogste producten van Blauwe bosbesplanten en bijproducten zoals Bereide/Verwerkte of Niet-Bereide/Onverwerkte Blauwe bosbesplanten.</t>
  </si>
  <si>
    <t>Small Cranberryshrubs (Vaccinium oxycoccos)</t>
  </si>
  <si>
    <t>Includes any product that can be described/observed as the cultivated unharvested form of Small Cranberryshrubs cultivated as crops for production of Berries and small fruit or crops of Small Cranberry and varieties (cultivars), grown from Vaccinium oxycoccos . Specifically excludes Small Cranberryshrubs cultivated for other purposes than as crops for production of Berries and small fruit, harvested products from Small Cranberryshrubs and by-products such as Fresh, Prepared/Processed or Unprepared/Unprocessed and Shelf Stable or Frozen Small Cranberry. EPPO code: VACOX</t>
  </si>
  <si>
    <t>Bevat alle producten die kunnen worden beschreven/ waargenomen als de teelt van Kleine veenbesplanten - Vaccinium oxycoccos, of de teelt van variëteiten (cultivars) van Kleine veenbesplanten, bestemd voor de productie van Bessen en Houtig Klein Fruit. EPPO code: VACOX</t>
  </si>
  <si>
    <t>Exclusief geoogste producten van Kleine veenbesplanten en bijproducten zoals Bereide/Verwerkte of Niet-Bereide/Onverwerkte Kleine veenbesplanten.</t>
  </si>
  <si>
    <t>Red Huckleberryshrubs (Vaccinium parvifolium)</t>
  </si>
  <si>
    <t>Includes any product that can be described/observed as the cultivated unharvested form of Red Huckleberryshrubs cultivated as crops for production of Berries and small fruit or crops of Red Huckleberry and varieties (cultivars), grown from Vaccinium parvifolium . Specifically excludes Red Huckleberryshrubs cultivated for other purposes than as crops for production of Berries and small fruit, harvested products from Red Huckleberryshrubs and by-products such as Fresh, Prepared/Processed or Unprepared/Unprocessed and Shelf Stable or Frozen Red Huckleberry. EPPO code: VACPV</t>
  </si>
  <si>
    <t>Bevat alle producten die kunnen worden beschreven/ waargenomen als de teelt van Rode kraakbesheesters - Vaccinium parvifolium, of de teelt van variëteiten (cultivars) van Rode kraakbesheesters, bestemd voor de productie van Bessen en Houtig Klein Fruit. EPPO code: VACPV</t>
  </si>
  <si>
    <t>Exclusief geoogste producten van Rode kraakbesheesters en bijproducten zoals Bereide/Verwerkte of Niet-Bereide/Onverwerkte Rode kraakbesheesters.</t>
  </si>
  <si>
    <t>Blueberryshrubs (Vaccinium sect. Cyanococcus)</t>
  </si>
  <si>
    <t>Includes any product that can be described/observed as the cultivated unharvested form of Blueberryshrubs cultivated as crops for production of Berries and small fruit or crops of Blueberry grown from various species and varieties (cultivars) in the genus Vaccinium sect. Cyanococcus . Specifically excludes Blueberryshrubs cultivated for other purposes than as crops for production of Berries and small fruit, harvested Blueberryshrubs products and by-products such as Fresh, Prepared/Processed or Unprepared/Unprocessed and Shelf Stable or Frozen Blueberry. EPPO Code:</t>
  </si>
  <si>
    <t>Bevat alle producten die kunnen worden beschreven/ waargenomen als de teelt van Amerikaanse bosbesheesters - Vaccinium sect. Cyanococcus, of de teelt van variëteiten (cultivars) van Amerikaanse bosbesheesters, bestemd voor de productie van Bessen en Houtig Klein Fruit. EPPO code: N/B</t>
  </si>
  <si>
    <t>Exclusief geoogste producten van Amerikaanse bosbesheesters en bijproducten zoals Bereide/Verwerkte of Niet-Bereide/Onverwerkte Amerikaanse bosbesheesters.</t>
  </si>
  <si>
    <t>Cowberry/Lingonberryshrubs (Vaccinium vitis-idaea)</t>
  </si>
  <si>
    <t>Includes any product that can be described/observed as the cultivated unharvested form of Cowberry/ Lingonberryshrubs cultivated as crops for production of berries and small fruit or crops of Cowberry/ Lingonberry and varieties (cultivars), grown from Vaccinium vitis-idaea . Specifically excludes Cowberry/ lingonberryshrubs cultivated for other purposes than as crops for production of berries and small fruit, harvested products from Cowberry/ Lingonberryshrubs and by-products such as Fresh, Prepared/Processed or Unprepared/Unprocessed and Shelf Stable or Frozen Cowberry/ Lingonberry. EPPO code: VACVI</t>
  </si>
  <si>
    <t>Bevat alle producten die kunnen worden beschreven/ waargenomen als de teelt van Vossenbesheesters - Vaccinium vitis-idaea, of de teelt van variëteiten (cultivars) van Vossenbesheesters, bestemd voor de productie van Bessen en Houtig Klein Fruit. EPPO code: VACVI</t>
  </si>
  <si>
    <t>Exclusief geoogste producten van Vossenbesheesters en bijproducten zoals Bereide/Verwerkte of Niet-Bereide/Onverwerkte Vossenbesheesters.</t>
  </si>
  <si>
    <t>Nannyberrytrees (Viburnum lentago)</t>
  </si>
  <si>
    <t>Includes any product that can be described/observed as the cultivated unharvested form of Nannyberrytrees cultivated as crops for production of Berries and small fruit or crops of Nannyberry and varieties (cultivars), grown from Viburnum lentago . Specifically excludes Nannyberrytrees cultivated for other purposes than as crops for production of Berries and small fruit, harvested products from Nannyberrytrees and by-products such as Fresh, Prepared/Processed or Unprepared/Unprocessed and Shelf Stable or Frozen Nannyberry. EPPO code: VIBLE</t>
  </si>
  <si>
    <t>Bevat alle producten die kunnen worden beschreven/ waargenomen als de teelt van Schapenbesheesters - Viburnum lentago, of de teelt van variëteiten (cultivars) van Schapenbesheesters, bestemd voor de productie van Bessen en Houtig Klein Fruit. EPPO code: VIBLE</t>
  </si>
  <si>
    <t>Exclusief geoogste producten van Schapenbesheesters en bijproducten zoals Bereide/Verwerkte of Niet-Bereide/Onverwerkte Schapenbesheesters.</t>
  </si>
  <si>
    <t>Tablegrapeplants (Vitis sp.)</t>
  </si>
  <si>
    <t>Includes any product that can be described/observed as the cultivated unharvested form of Tablegrapeplants cultivated as crops for production of Berries and small fruit or crops of Tablegrape and varieties (cultivars), grown from Vitis sp . Specifically excludes Tablegrapeplants cultivated for production of wine and for other purposes than as crops for production of Berries and small fruit, harvested products from Tablegrapeplants and by-products such as Fresh, Prepared/Processed or Unprepared/Unprocessed and Shelf Stable or Frozen Tablegrape. EPPO code: VITSS</t>
  </si>
  <si>
    <t>Bevat alle producten die kunnen worden beschreven/ waargenomen als de teelt van Tafeldruivenplanten - Vitis sp., of de teelt van variëteiten (cultivars) van Tafeldruivenplanten, bestemd voor de productie van Bessen en Houtig Klein Fruit. EPPO code: VITSS</t>
  </si>
  <si>
    <t>Exclusief geoogste producten van Tafeldruivenplanten en bijproducten zoals Bereide/Verwerkte of Niet-Bereide/Onverwerkte Tafeldruivenplanten.</t>
  </si>
  <si>
    <t>Baeltrees (Aegle marmelos)</t>
  </si>
  <si>
    <t>Includes any product that can be described/observed as the cultivated unharvested form of Baeltrees cultivated as crops for production of edible fruit from other treetypes or crops of Bael and varieties (cultivars), grown from Aegle marmelos . Specifically excludes Baeltrees cultivated for other purposes than as crops for production of edible fruit from other treetypes, harvested products from Baeltrees and by-products such as Fresh, Prepared/Processed or Unprepared/Unprocessed and Shelf Stable or Frozen Bael. EPPO code: AELMA</t>
  </si>
  <si>
    <t>Bevat alle producten die kunnen worden beschreven/ waargenomen als de teelt van Slijmappelbomen - Aegle marmelos, of de teelt van variëteiten (cultivars) van Slijmappelbomen, bestemd voor de productie van Citrusvruchten. EPPO code: AELMA</t>
  </si>
  <si>
    <t>Exclusief geoogste producten van Slijmappelbomen en bijproducten zoals Bereide/Verwerkte of Niet-Bereide/Onverwerkte Slijmappelbomen.</t>
  </si>
  <si>
    <t>Crops for Production of Citrus and Other Rutaceae Fruits</t>
  </si>
  <si>
    <t>Cultures destinées à la production d'agrumes et autres fruits Rutaceae</t>
  </si>
  <si>
    <t>Calamondintrees (Citrofortunella microcarpa)</t>
  </si>
  <si>
    <t>Includes any product that can be described/observed as the cultivated unharvested form of Calamondintrees cultivated as crops for production of citrusfruits or crops of Calamondin and varieties (cultivars), grown from Citrofortunella microcarpa . Specifically excludes Calamondintrees cultivated for other purposes than as crops for production of citrusfruits, harvested products from Calamondintrees and by-products such as Fresh, Prepared/Processed or Unprepared/Unprocessed and Shelf Stable or Frozen Calamondin. EPPO code: CJFMI</t>
  </si>
  <si>
    <t>Bevat alle producten die kunnen worden beschreven/ waargenomen als de teelt van Calamondinbomen - Citrofortunella microcarpa, of de teelt van variëteiten (cultivars) van Calamondinbomen, bestemd voor de productie van Citrusvruchten. EPPO code: CJFMI</t>
  </si>
  <si>
    <t>Exclusief geoogste producten van Calamondinbomen en bijproducten zoals Bereide/Verwerkte of Niet-Bereide/Onverwerkte Calamondinbomen.</t>
  </si>
  <si>
    <t>Citrontrees (Citrus medica)</t>
  </si>
  <si>
    <t>Includes any product that can be described/observed as the cultivated unharvested form of Citrontrees cultivated as crops for production of citrusfruits or crops of Citron and varieties (cultivars), grown from Citrus medica . Specifically excludes Citrontrees cultivated for other purposes than as crops for production of citrusfruits, harvested products from Citrontrees and by-products such as Fresh, Prepared/Processed or Unprepared/Unprocessed and Shelf Stable or Frozen Citron. EPPO code: CIDME</t>
  </si>
  <si>
    <t>Bevat alle producten die kunnen worden beschreven/ waargenomen als de teelt van Sukadebomen - Citrus medica, of de teelt van variëteiten (cultivars) van Sukadebomen, bestemd voor de productie van Citrusvruchten. EPPO code: CIDME</t>
  </si>
  <si>
    <t>Exclusief geoogste producten van Sukadebomen en bijproducten zoals Bereide/Verwerkte of Niet-Bereide/Onverwerkte Sukadebomen.</t>
  </si>
  <si>
    <t>Clementinetrees (Citrus clementina)</t>
  </si>
  <si>
    <t>Includes any product that can be described/observed as the cultivated unharvested form of Clementinetrees cultivated as crops for production of citrusfruits or crops of Clementine and varieties (cultivars), grown from Citrus clementina . Specifically excludes Clementinetrees cultivated for other purposes than as crops for production of citrusfruits, harvested products from Clementinetrees and by-products such as Fresh, Prepared/Processed or Unprepared/Unprocessed and Shelf Stable or Frozen Clementine .EPPO code: CIDCL</t>
  </si>
  <si>
    <t>Bevat alle producten die kunnen worden beschreven/ waargenomen als de teelt van Clementinebomen - Citrus clementina, of de teelt van variëteiten (cultivars) van Clementinebomen, bestemd voor de productie van Citrusvruchten. EPPO code: CIDCL</t>
  </si>
  <si>
    <t>Exclusief geoogste producten van Clementinebomen en bijproducten zoals Bereide/Verwerkte of Niet-Bereide/Onverwerkte Clementinebomen.</t>
  </si>
  <si>
    <t>Graprefruittrees (Citrus paradisi)</t>
  </si>
  <si>
    <t>Includes any product that can be described/observed as the cultivated unharvested form of Graprefruittrees cultivated as crops for production of citrusfruits or crops of Graprefruit and varieties (cultivars), grown from Citrus paradisi . Specifically excludes Graprefruittrees cultivated for other purposes than as crops for production of citrusfruits, harvested products from Graprefruittrees and by-products such as Fresh, Prepared/Processed or Unprepared/Unprocessed and Shelf Stable or Frozen Graprefruit. EPPO code: CIDPA</t>
  </si>
  <si>
    <t>Bevat alle producten die kunnen worden beschreven/ waargenomen als de teelt van Grapefruitbomen - Citrus paradisi, of de teelt van variëteiten (cultivars) van Grapefruitbomen, bestemd voor de productie van Citrusvruchten. EPPO code: CIDPA</t>
  </si>
  <si>
    <t>Exclusief geoogste producten van Grapefruitbomen en bijproducten zoals Bereide/Verwerkte of Niet-Bereide/Onverwerkte Grapefruitbomen.</t>
  </si>
  <si>
    <t>Hardy orangetrees (Poncirus trifolata)</t>
  </si>
  <si>
    <t>Includes any product that can be described/observed as the cultivated unharvested form of Hardy orangetrees cultivated as crops for production of citrusfruits or crops of Hardy orange and varieties (cultivars), grown from Poncirus trifolata . Specifically excludes Hardy orangetrees cultivated for other purposes than as crops for production of citrusfruits, harvested products from Hardy orangetrees and by-products such as Fresh, Prepared/Processed or Unprepared/Unprocessed and Shelf Stable or Frozen Hardy orange. EPPO code: PMITR</t>
  </si>
  <si>
    <t>Bevat alle producten die kunnen worden beschreven/ waargenomen als de teelt van Wilde citroenbomen - Poncirus trifolata, of de teelt van variëteiten (cultivars) van Wilde citroenbomen, bestemd voor de productie van Citrusvruchten. EPPO code: PMITR</t>
  </si>
  <si>
    <t>Exclusief geoogste producten van Wilde citroenbomen en bijproducten zoals Bereide/Verwerkte of Niet-Bereide/Onverwerkte Wilde citroenbomen.</t>
  </si>
  <si>
    <t>Indian limetrees (Citrus limettioides)</t>
  </si>
  <si>
    <t>Includes any product that can be described/observed as the cultivated unharvested form of Indian limetrees cultivated as crops for production of citrusfruits or crops of Indian lime and varieties (cultivars), grown from Citrus limettioides . Specifically excludes Indian limetrees cultivated for other purposes than as crops for production of citrusfruits, harvested products from Indian limetrees and by-products such as Fresh, Prepared/Processed or Unprepared/Unprocessed and Shelf Stable or Frozen Indian lime. EPPO code: CIDLT</t>
  </si>
  <si>
    <t>Bevat alle producten die kunnen worden beschreven/ waargenomen als de teelt van Zoete limoenbomen - Citrus limettioides, of de teelt van variëteiten (cultivars) van Zoete limoenbomen, bestemd voor de productie van Citrusvruchten. EPPO code: CIDLT</t>
  </si>
  <si>
    <t>Exclusief geoogste producten van Zoete limoenbomen en bijproducten zoals Bereide/Verwerkte of Niet-Bereide/Onverwerkte Zoete limoenbomen.</t>
  </si>
  <si>
    <t>Kingtrees (Citrus nobilis)</t>
  </si>
  <si>
    <t>Includes any product that can be described/observed as the cultivated unharvested form of Kingtrees cultivated as crops for production of citrusfruits or crops of King and varieties (cultivars), grown from Citrus nobilis . Specifically excludes Kingtrees cultivated for other purposes than as crops for production of citrusfruits, harvested products from Kingtrees and by-products such as Fresh, Prepared/Processed or Unprepared/Unprocessed and Shelf Stable or Frozen King. EPPO code: CIDNO</t>
  </si>
  <si>
    <t>Bevat alle producten die kunnen worden beschreven/ waargenomen als de teelt van King mandarijnenbomen - Citrus nobilis, of de teelt van variëteiten (cultivars) van King mandarijnenbomen, bestemd voor de productie van Citrusvruchten. EPPO code: CIDNO</t>
  </si>
  <si>
    <t>Exclusief geoogste producten van King mandarijnenbomen en bijproducten zoals Bereide/Verwerkte of Niet-Bereide/Onverwerkte King mandarijnenbomen.</t>
  </si>
  <si>
    <t>Kumquattrees (Citrus japonica)</t>
  </si>
  <si>
    <t>Includes any product that can be described/observed as the cultivated unharvested form of Kumquattrees cultivated as crops for production of citrusfruits or crops of Kumquat and varieties (cultivars), grown from Citrus japonica . Specifically excludes Kumquattrees cultivated for other purposes than as crops for production of citrusfruits, harvested products from Kumquattrees and by-products such as Fresh, Prepared/Processed or Unprepared/Unprocessed and Shelf Stable or Frozen Kumquat. EPPO code: FOLJA</t>
  </si>
  <si>
    <t>Bevat alle producten die kunnen worden beschreven/ waargenomen als de teelt van Kumquatbomen - Citrus japonica, of de teelt van variëteiten (cultivars) van Kumquatbomen, bestemd voor de productie van Citrusvruchten. EPPO code: FOLJA</t>
  </si>
  <si>
    <t>Exclusief geoogste producten van Kumquatbomen en bijproducten zoals Bereide/Verwerkte of Niet-Bereide/Onverwerkte Kumquatbomen.</t>
  </si>
  <si>
    <t>Lemontrees (Citrus limon)</t>
  </si>
  <si>
    <t>Includes any product that can be described/observed as the cultivated unharvested form of Lemontrees cultivated as crops for production of citrusfruits or crops of Lemon and varieties (cultivars), grown from Citrus limon . Specifically excludes Lemontrees cultivated for other purposes than as crops for production of citrusfruits, harvested products from Lemontrees and by-products such as Fresh, Prepared/Processed or Unprepared/Unprocessed and Shelf Stable or Frozen Lemon. EPPO code: CIDLI</t>
  </si>
  <si>
    <t>Bevat alle producten die kunnen worden beschreven/ waargenomen als de teelt van Citroenbomen - Citrus limon, of de teelt van variëteiten (cultivars) van Citroenbomen, bestemd voor de productie van Citrusvruchten. EPPO code: CIDLI</t>
  </si>
  <si>
    <t>Exclusief geoogste producten van Citroenbomen en bijproducten zoals Bereide/Verwerkte of Niet-Bereide/Onverwerkte Citroenbomen.</t>
  </si>
  <si>
    <t>Limetrees (Citrus latifolia)</t>
  </si>
  <si>
    <t>Includes any product that can be described/observed as the cultivated unharvested form of Limetrees cultivated as crops for production of citrusfruits or crops of Lime and varieties (cultivars), grown from Citrus latifolia . Specifically excludes Limetrees cultivated for other purposes than as crops for production of citrusfruits, harvested products from Limetrees and by-products such as Fresh, Prepared/Processed or Unprepared/Unprocessed and Shelf Stable or Frozen Lime. EPPO code: CIDLA</t>
  </si>
  <si>
    <t>Bevat alle producten die kunnen worden beschreven/ waargenomen als de teelt van Perzische limoenbomen - Citrus latifolia, of de teelt van variëteiten (cultivars) van Perzische limoenbomen, bestemd voor de productie van Citrusvruchten. EPPO code: CIDLA</t>
  </si>
  <si>
    <t>Exclusief geoogste producten van Perzische limoenbomen en bijproducten zoals Bereide/Verwerkte of Niet-Bereide/Onverwerkte Perzische limoenbomen.</t>
  </si>
  <si>
    <t>Mandarintrees (Citrus x reticulata)</t>
  </si>
  <si>
    <t>Includes any product that can be described/observed as the cultivated unharvested form of Mandarintrees cultivated as crops for production of citrusfruits or crops of Mandarin, hybrids and varieties (cultivars), grown from Citrus x reticulata . Specifically excludes the Mandarinhybrids Clementine, King, Minneola and Satsuma and mandarintrees cultivated for other purposes than as crops for production of citrusfruits, harvested products from Mandarintrees and by-products such as Fresh, Prepared/Processed or Unprepared/Unprocessed and Shelf Stable or Frozen Mandarin .EPPO code: CIDRE</t>
  </si>
  <si>
    <t>Bevat alle producten die kunnen worden beschreven/ waargenomen als de teelt van Mandarijnenbomen - Citrus x reticulata, of de teelt van variëteiten (cultivars) van Mandarijnenbomen, bestemd voor de productie van Citrusvruchten. EPPO code: CIDRE</t>
  </si>
  <si>
    <t>Exclusief geoogste producten van Mandarijnenbomen en bijproducten zoals Bereide/Verwerkte of Niet-Bereide/Onverwerkte Mandarijnenbomen.</t>
  </si>
  <si>
    <t>Mexican limetrees (Citrus aurantifolia)</t>
  </si>
  <si>
    <t>Includes any product that can be described/observed as the cultivated unharvested form of Mexican limetrees cultivated as crops for production of citrusfruits or crops of Mexican lime and varieties (cultivars), grown from Citrus aurantifolia . Specifically excludes Mexican limetrees cultivated for other purposes than as crops for production of citrusfruits, harvested products from Mexican limetrees and by-products such as Fresh, Prepared/Processed or Unprepared/Unprocessed and Shelf Stable or Frozen Mexican lime. EPPO code: CIDAF</t>
  </si>
  <si>
    <t>Bevat alle producten die kunnen worden beschreven/ waargenomen als de teelt van Limoenbomen - Citrus aurantifolia, of de teelt van variëteiten (cultivars) van Limoenbomen, bestemd voor de productie van Citrusvruchten. EPPO code: CIDAF</t>
  </si>
  <si>
    <t>Exclusief geoogste producten van Limoenbomen en bijproducten zoals Bereide/Verwerkte of Niet-Bereide/Onverwerkte Limoenbomen.</t>
  </si>
  <si>
    <t>Minneolatrees (Citrus x tangelo)</t>
  </si>
  <si>
    <t>Includes any product that can be described/observed as the cultivated unharvested form of Minneolatrees cultivated as crops for production of citrusfruits or crops of Minneola and varieties (cultivars), grown from Citrus x tangelo . Specifically excludes Minneolatrees cultivated for other purposes than as crops for production of citrusfruits, harvested products from Minneolatrees and by-products such as Fresh, Prepared/Processed or Unprepared/Unprocessed and Shelf Stable or Frozen Minneola. EPPO code: CIDRP</t>
  </si>
  <si>
    <t>Bevat alle producten die kunnen worden beschreven/ waargenomen als de teelt van Minneolabomen - Citrus x tangelo, of de teelt van variëteiten (cultivars) van Minneolabomen, bestemd voor de productie van Citrusvruchten. EPPO code: CIDRP</t>
  </si>
  <si>
    <t>Exclusief geoogste producten van Minneolabomen en bijproducten zoals Bereide/Verwerkte of Niet-Bereide/Onverwerkte Minneolabomen.</t>
  </si>
  <si>
    <t>Papedatrees (Citrus papeda)</t>
  </si>
  <si>
    <t>Includes any product that can be described/observed as the cultivated unharvested form of Papedatrees cultivated as crops for production of citrusfruits or crops of Papeda and varieties (cultivars), grown from Citrus papeda . Specifically excludes Papedatrees cultivated for other purposes than as crops for production of citrusfruits, harvested products from Papedatrees and by-products such as Fresh, Prepared/Processed or Unprepared/Unprocessed and Shelf Stable or Frozen Papeda. EPPO code: CIDHY</t>
  </si>
  <si>
    <t>Bevat alle producten die kunnen worden beschreven/ waargenomen als de teelt van Papedabomen - Citrus papeda, of de teelt van variëteiten (cultivars) van Papedabomen, bestemd voor de productie van Citrusvruchten. EPPO code: CIDHY</t>
  </si>
  <si>
    <t>Exclusief geoogste producten van Papedabomen en bijproducten zoals Bereide/Verwerkte of Niet-Bereide/Onverwerkte Papedabomen.</t>
  </si>
  <si>
    <t>Pomelotrees (Citrus maxima)</t>
  </si>
  <si>
    <t>Includes any product that can be described/observed as the cultivated unharvested form of Pomelotrees cultivated as crops for production of citrusfruits or crops of Pomelo and varieties (cultivars), grown from Citrus maxima . Specifically excludes Pomelotrees cultivated for other purposes than as crops for production of citrusfruits, harvested products from Pomelotrees and by-products such as Fresh, Prepared/Processed or Unprepared/Unprocessed and Shelf Stable or Frozen Pomelo. EPPO code: CIDGR</t>
  </si>
  <si>
    <t>Bevat alle producten die kunnen worden beschreven/ waargenomen als de teelt van Pompelmoesbomen - Citrus maxima, of de teelt van variëteiten (cultivars) van Pompelmoesbomen, bestemd voor de productie van Citrusvruchten. EPPO code: CIDGR</t>
  </si>
  <si>
    <t>Exclusief geoogste producten van Pompelmoesbomen en bijproducten zoals Bereide/Verwerkte of Niet-Bereide/Onverwerkte Pompelmoesbomen.</t>
  </si>
  <si>
    <t>Satsumatrees (Citrus reticulata 'Satsuma')</t>
  </si>
  <si>
    <t>Includes any product that can be described/observed as the cultivated unharvested form of Satsumatrees cultivated as crops for production of citrusfruits or crops of Satsuma and varieties (cultivars), grown from Citrus reticulata 'Satsuma' . Specifically excludes Satsumatrees cultivated for other purposes than as crops for production of citrusfruits, harvested products from Satsumatrees and by-products such as Fresh, Prepared/Processed or Unprepared/Unprocessed and Shelf Stable or Frozen Satsuma. EPPO code: CIDUN</t>
  </si>
  <si>
    <t>Bevat alle producten die kunnen worden beschreven/ waargenomen als de teelt van Satsumabomen - Citrus reticulata 'Satsuma', of de teelt van variëteiten (cultivars) van Satsumabomen, bestemd voor de productie van Citrusvruchten. EPPO code: CIDUN</t>
  </si>
  <si>
    <t>Exclusief geoogste producten van Satsumabomen en bijproducten zoals Bereide/Verwerkte of Niet-Bereide/Onverwerkte Satsumabomen.</t>
  </si>
  <si>
    <t>Sour orangetrees (Citrus aurantium)</t>
  </si>
  <si>
    <t>Includes any product that can be described/observed as the cultivated unharvested form of Sour orangetrees cultivated as crops for production of citrusfruits or crops of Sour orange and varieties (cultivars), grown from Citrus aurantium . Specifically excludes Sour orangetrees cultivated for other purposes than as crops for production of citrusfruits, harvested products from Sour orangetrees and by-products such as Fresh, Prepared/Processed or Unprepared/Unprocessed and Shelf Stable or Frozen Sour orange. EPPO code: CIDAU</t>
  </si>
  <si>
    <t>Bevat alle producten die kunnen worden beschreven/ waargenomen als de teelt van Zure sinaasappelbomen - Citrus aurantium, of de teelt van variëteiten (cultivars) van Zure sinaasappelbomen, bestemd voor de productie van Citrusvruchten. EPPO code: CIDAU</t>
  </si>
  <si>
    <t>Exclusief geoogste producten van Zure sinaasappelbomen en bijproducten zoals Bereide/Verwerkte of Niet-Bereide/Onverwerkte Zure sinaasappelbomen.</t>
  </si>
  <si>
    <t>Sweet limetrees (Citrus limetta)</t>
  </si>
  <si>
    <t>Includes any product that can be described/observed as the cultivated unharvested form of Sweet limetrees cultivated as crops for production of citrusfruits or crops of Sweet lime and varieties (cultivars), grown from Citrus limetta . Specifically excludes Sweet limetrees cultivated for other purposes than as crops for production of citrusfruits, harvested products from Sweet limetrees and by-products such as Fresh, Prepared/Processed or Unprepared/Unprocessed and Shelf Stable or Frozen Sweet lime. EPPO code: CIDLM</t>
  </si>
  <si>
    <t>Bevat alle producten die kunnen worden beschreven/ waargenomen als de teelt van Limetten bomen - Citrus limetta, of de teelt van variëteiten (cultivars) van Limetten bomen, bestemd voor de productie van Citrusvruchten. EPPO code: CIDLM</t>
  </si>
  <si>
    <t>Exclusief geoogste producten van Limetten bomen en bijproducten zoals Bereide/Verwerkte of Niet-Bereide/Onverwerkte Limetten bomen.</t>
  </si>
  <si>
    <t>Sweet orangetrees (Citrus sinensis)</t>
  </si>
  <si>
    <t>Includes any product that can be described/observed as the cultivated unharvested form of Sweet orangetrees cultivated as crops for production of citrusfruits or crops of Sweet orange and varieties (cultivars), grown from Citrus sinensis . Specifically excludes Sweet orangetrees cultivated for other purposes than as crops for production of citrusfruits, harvested products from Sweet orangetrees and by-products such as Fresh, Prepared/Processed or Unprepared/Unprocessed and Shelf Stable or Frozen Sweet orange. EPPO code: CIDSI</t>
  </si>
  <si>
    <t>Bevat alle producten die kunnen worden beschreven/ waargenomen als de teelt van Sinaasappelbomen - Citrus sinensis, of de teelt van variëteiten (cultivars) van Sinaasappelbomen, bestemd voor de productie van Citrusvruchten. EPPO code: CIDSI</t>
  </si>
  <si>
    <t>Exclusief geoogste producten van Sinaasappelbomen en bijproducten zoals Bereide/Verwerkte of Niet-Bereide/Onverwerkte Sinaasappelbomen.</t>
  </si>
  <si>
    <t>Tangerinetrees (Citrus tangerina)</t>
  </si>
  <si>
    <t>Includes any product that can be described/observed as the cultivated unharvested form of Tangerinetrees cultivated as crops for production of citrusfruits or crops of Tangerine and varieties (cultivars), grown from Citrus tangerina . Specifically excludes Tangerinetrees cultivated for other purposes than as crops for production of citrusfruits, harvested products from Tangerinetrees and by-products such as Fresh, Prepared/Processed or Unprepared/Unprocessed and Shelf Stable or Frozen Tangerine. EPPO code: CIDTG</t>
  </si>
  <si>
    <t>Bevat alle producten die kunnen worden beschreven/ waargenomen als de teelt van Tangerinebomen - Citrus tangerina, of de teelt van variëteiten (cultivars) van Tangerinebomen, bestemd voor de productie van Citrusvruchten. EPPO code: CIDTG</t>
  </si>
  <si>
    <t>Exclusief geoogste producten van Tangerinebomen en bijproducten zoals Bereide/Verwerkte of Niet-Bereide/Onverwerkte Tangerinebomen.</t>
  </si>
  <si>
    <t>Wampeetrees (Clausena lansium)</t>
  </si>
  <si>
    <t>Includes any product that can be described/observed as the cultivated unharvested form of Wampeetrees cultivated as crops for production of citrusfruits or crops of Wampee and varieties (cultivars), grown from Clausena lansium . Specifically excludes Wampeetrees cultivated for other purposes than as crops for production of citrusfruits, harvested products from Wampeetrees and by-products such as Fresh, Prepared/Processed or Unprepared/Unprocessed and Shelf Stable or Frozen Wampee. EPPO code: CUSLA</t>
  </si>
  <si>
    <t>Bevat alle producten die kunnen worden beschreven/ waargenomen als de teelt van Wampeebomen - Clausena lansium, of de teelt van variëteiten (cultivars) van Wampeebomen, bestemd voor de productie van Citrusvruchten. EPPO code: CUSLA</t>
  </si>
  <si>
    <t>Exclusief geoogste producten van Wampeebomen en bijproducten zoals Bereide/Verwerkte of Niet-Bereide/Onverwerkte Wampeebomen.</t>
  </si>
  <si>
    <t>Apricottrees (Prunus armeniaca)</t>
  </si>
  <si>
    <t>Includes any product that can be described/observed as the cultivated unharvested form of Apricottrees cultivated as crops for production of stonefruits or crops of Apricot and varieties (cultivars), grown from Prunus armeniaca . Specifically excludes Apricottrees cultivated for other purposes than as crops for production of stonefruits, harvested products from Apricottrees and by-products such as Fresh, Prepared/Processed or Unprepared/Unprocessed and Shelf Stable or Frozen Apricot. EPPO code: PRNAR</t>
  </si>
  <si>
    <t>Bevat alle producten die kunnen worden beschreven/ waargenomen als de teelt van Abrikozenbomen - Prunus armeniaca, of de teelt van variëteiten (cultivars) van Abrikozenbomen, bestemd voor de productie van Pitvruchten. EPPO code: PRNAR</t>
  </si>
  <si>
    <t>Exclusief geoogste producten van Abrikozenbomen en bijproducten zoals Bereide/Verwerkte of Niet-Bereide/Onverwerkte Abrikozenbomen.</t>
  </si>
  <si>
    <t>Crops for Production of Stonefruits</t>
  </si>
  <si>
    <t>Cultures destinées à la production de fruits à noyau</t>
  </si>
  <si>
    <t>Damsontrees (Prunus domestica ssp. Insititia)</t>
  </si>
  <si>
    <t>Includes any product that can be described/observed as the cultivated unharvested form of Damsontrees cultivated as crops for production of stonefruits or crops of Damson grown from Prunus domestica ssp. Insititia . Specifically excludes Damsontrees cultivated for other purposes than as crops for production of stonefruits, other varieties of this species and harvested products from Damsontrees and by-products such as Fresh, Prepared/Processed or Unprepared/Unprocessed and Shelf Stable or Frozen Damson. EPPO code: PRNDT</t>
  </si>
  <si>
    <t>Bevat alle producten die kunnen worden beschreven/ waargenomen als de teelt van Mirabelbomen - Prunus domestica ssp. Insititia, of de teelt van variëteiten (cultivars) van Mirabelbomen, bestemd voor de productie van Pitvruchten. EPPO code: PRNDT</t>
  </si>
  <si>
    <t>Exclusief geoogste producten van Mirabelbomen en bijproducten zoals Bereide/Verwerkte of Niet-Bereide/Onverwerkte Mirabelbomen.</t>
  </si>
  <si>
    <t>Greengagetrees (Prunus domestica ssp. Italica)</t>
  </si>
  <si>
    <t>Includes any product that can be described/observed as the cultivated unharvested form of Greengagetrees cultivated as crops for production of stonefruits or crops of Greengage grown from Prunus domestica ssp. Italica . Specifically excludes Greengagetrees cultivated for other purposes than as crops for production of stonefruits, other varieties of this species and harvested products from Greengagetrees and by-products such as Fresh, Prepared/Processed or Unprepared/Unprocessed and Shelf Stable or Frozen Greengage. EPPO code: PRNDI</t>
  </si>
  <si>
    <t>Bevat alle producten die kunnen worden beschreven/ waargenomen als de teelt van Reine Claudebomen - Prunus domestica ssp. Insititia, of de teelt van variëteiten (cultivars) van Reine Claudebomen, bestemd voor de productie van Pitvruchten. EPPO code: PRNDI</t>
  </si>
  <si>
    <t>Exclusief geoogste producten van Reine Claudebomen en bijproducten zoals Bereide/Verwerkte of Niet-Bereide/Onverwerkte Reine Claudebomen.</t>
  </si>
  <si>
    <t>Nectarinetrees (Prunus persica var nucipersica)</t>
  </si>
  <si>
    <t>Includes any product that can be described/observed as the cultivated unharvested form of Nectarinetrees cultivated as crops for production of stonefruits or crops of Nectarine grown from Prunus persica var nucipersica . Specifically excludes Nectarinetrees cultivated for other purposes than as crops for production of stonefruits, other varieties of this species and harvested products from Nectarinetrees and by-products such as Fresh, Prepared/Processed or Unprepared/Unprocessed and Shelf Stable or Frozen Nectarine. EPPO code: PRNPN</t>
  </si>
  <si>
    <t>Bevat alle producten die kunnen worden beschreven/ waargenomen als de teelt van Nectarinebomen - Prunus persica var nucipersica, of de teelt van variëteiten (cultivars) van Nectarinebomen, bestemd voor de productie van Pitvruchten. EPPO code: PRNPN</t>
  </si>
  <si>
    <t>Exclusief geoogste producten van Nectarinebomen en bijproducten zoals Bereide/Verwerkte of Niet-Bereide/Onverwerkte Nectarinebomen.</t>
  </si>
  <si>
    <t>Paraguayotrees (Prunus persica var. Platycarpa)</t>
  </si>
  <si>
    <t>Includes any product that can be described/observed as the cultivated unharvested form of Paraguayotrees cultivated as crops for production of stonefruits or crops of Paraguayo grown from Prunus persica var. Platycarpa . Specifically excludes Paraguayotrees cultivated for other purposes than as crops for production of stonefruits, other varieties of this species and harvested products from Paraguayotrees and by-products such as Fresh, Prepared/Processed or Unprepared/Unprocessed and Shelf Stable or Frozen Paraguayo. EPPO code: PRNPP</t>
  </si>
  <si>
    <t>Bevat alle producten die kunnen worden beschreven/ waargenomen als de teelt van Paraguayobomen - Prunus persica var. Platycarpa, of de teelt van variëteiten (cultivars) van Paraguayobomen, bestemd voor de productie van Pitvruchten. EPPO code: PRNPP</t>
  </si>
  <si>
    <t>Exclusief geoogste producten van Paraguayobomen en bijproducten zoals Bereide/Verwerkte of Niet-Bereide/Onverwerkte Paraguayobomen.</t>
  </si>
  <si>
    <t>Peachtrees (Prunus persica)</t>
  </si>
  <si>
    <t>Includes any product that can be described/observed as the cultivated unharvested form of Peachtrees cultivated as crops for production of stonefruits or crops of Peach and varieties (cultivars), grown from Prunus persica . Specifically excludes Peachtrees cultivated for other purposes than as crops for production of stonefruits, harvested products from Peachtrees and by-products such as Fresh, Prepared/Processed or Unprepared/Unprocessed and Shelf Stable or Frozen Peach. EPPO code: PRNPS</t>
  </si>
  <si>
    <t>Bevat alle producten die kunnen worden beschreven/ waargenomen als de teelt van Perzikbomen - Prunus persica, of de teelt van variëteiten (cultivars) van Perzikbomen, bestemd voor de productie van Pitvruchten. EPPO code: PRNPS</t>
  </si>
  <si>
    <t>Exclusief geoogste producten van Perzikbomen en bijproducten zoals Bereide/Verwerkte of Niet-Bereide/Onverwerkte Perzikbomen.</t>
  </si>
  <si>
    <t>Plumtrees (Prunus domestica)</t>
  </si>
  <si>
    <t>Includes any product that can be described/observed as the cultivated unharvested form of Plumtrees cultivated as crops for production of stonefruits or crops of Plum and varieties (cultivars), grown from Prunus domestica . Specifically excludes Plumtrees cultivated for other purposes than as crops for production of stonefruits, harvested products from Plumtrees and by-products such as Fresh, Prepared/Processed or Unprepared/Unprocessed and Shelf Stable or Frozen Plum. EPPO code: PRNDO</t>
  </si>
  <si>
    <t>Bevat alle producten die kunnen worden beschreven/ waargenomen als de teelt van Pruimenbomen - Prunus domestica, of de teelt van variëteiten (cultivars) van Pruimenbomen, bestemd voor de productie van Pitvruchten. EPPO code: PRNDO</t>
  </si>
  <si>
    <t>Exclusief geoogste producten van Pruimenbomen en bijproducten zoals Bereide/Verwerkte of Niet-Bereide/Onverwerkte Pruimenbomen.</t>
  </si>
  <si>
    <t>Prunus interspecific hybridtrees (Prunus hybrids)</t>
  </si>
  <si>
    <t>Includes any product that can be described/observed as the cultivated unharvested form of Prunus interspecific hybridtrees cultivated as crops for production of stonefruits or crops of Prunus interspecific hybrid and varieties (cultivars), grown from Prunus hybrids . Specifically excludes Prunus interspecific hybridtrees cultivated for other purposes than as crops for production of stonefruits, harvested products from Prunus interspecific hybridtrees and by-products such as Fresh, Prepared/Processed or Unprepared/Unprocessed and Shelf Stable or Frozen Prunus interspecific hybrid. EPPO code: PRNHY</t>
  </si>
  <si>
    <t>Bevat alle producten die kunnen worden beschreven/ waargenomen als de teelt van Hybride pruimenbome - Prunus hybrids, of de teelt van variëteiten (cultivars) van Hybride pruimenbome, bestemd voor de productie van Pitvruchten. EPPO code: PRNHY</t>
  </si>
  <si>
    <t>Exclusief geoogste producten van Hybride pruimenbome en bijproducten zoals Bereide/Verwerkte of Niet-Bereide/Onverwerkte Hybride pruimenbome.</t>
  </si>
  <si>
    <t>Sloetrees (Prunus spinosa)</t>
  </si>
  <si>
    <t>Includes any product that can be described/observed as the cultivated unharvested form of Sloetrees cultivated as crops for production of stonefruits or crops of Sloe and varieties (cultivars), grown from Prunus spinosa . Specifically excludes Sloetrees cultivated for other purposes than as crops for production of stonefruits, harvested products from Sloetrees and by-products such as Fresh, Prepared/Processed or Unprepared/Unprocessed and Shelf Stable or Frozen Sloe. EPPO code: PRNSN</t>
  </si>
  <si>
    <t>Bevat alle producten die kunnen worden beschreven/ waargenomen als de teelt van Sleedoornbomen - Prunus spinosa, of de teelt van variëteiten (cultivars) van Sleedoornbomen, bestemd voor de productie van Pitvruchten. EPPO code: PRNSN</t>
  </si>
  <si>
    <t>Exclusief geoogste producten van Sleedoornbomen en bijproducten zoals Bereide/Verwerkte of Niet-Bereide/Onverwerkte Sleedoornbomen.</t>
  </si>
  <si>
    <t>Sour Cherrietrees (Prunus cerasus)</t>
  </si>
  <si>
    <t>Includes any product that can be described/observed as the cultivated unharvested form of Sour Cherrietrees cultivated as crops for production of stonefruits or crops of Sour Cherrie and varieties (cultivars), grown from Prunus cerasus . Specifically excludes Sour Cherrietrees cultivated for other purposes than as crops for production of stonefruits, harvested products from Sour Cherrietrees and by-products such as Fresh, Prepared/Processed or Unprepared/Unprocessed and Shelf Stable or Frozen Sour Cherrie. EPPO code: PRNCE</t>
  </si>
  <si>
    <t>Bevat alle producten die kunnen worden beschreven/ waargenomen als de teelt van Zure kersenbomen - Prunus cerasus, of de teelt van variëteiten (cultivars) van Zure kersenbomen, bestemd voor de productie van Pitvruchten. EPPO code: PRNCE</t>
  </si>
  <si>
    <t>Exclusief geoogste producten van Zure kersenbomen en bijproducten zoals Bereide/Verwerkte of Niet-Bereide/Onverwerkte Zure kersenbomen.</t>
  </si>
  <si>
    <t>Sweet Cherrietrees (Prunus avium)</t>
  </si>
  <si>
    <t>Includes any product that can be described/observed as the cultivated unharvested form of Sweet Cherrietrees cultivated as crops for production of stonefruits or crops of Sweet Cherrie and varieties (cultivars), grown from Prunus avium . Specifically excludes Sweet Cherrietrees cultivated for other purposes than as crops for production of stonefruits, harvested products from Sweet Cherrietrees and by-products such as Fresh, Prepared/Processed or Unprepared/Unprocessed and Shelf Stable or Frozen Sweet Cherrie. EPPO code: PRNAV</t>
  </si>
  <si>
    <t>Bevat alle producten die kunnen worden beschreven/ waargenomen als de teelt van Zoete kersenbomen - Prunus avium, of de teelt van variëteiten (cultivars) van Zoete kersenbomen, bestemd voor de productie van Pitvruchten. EPPO code: PRNAV</t>
  </si>
  <si>
    <t>Exclusief geoogste producten van Zoete kersenbomen en bijproducten zoals Bereide/Verwerkte of Niet-Bereide/Onverwerkte Zoete kersenbomen.</t>
  </si>
  <si>
    <t>Cactus figplants (Opuntia ficus-indica)</t>
  </si>
  <si>
    <t>Includes any product that can be described/observed as the cultivated unharvested form of Cactus figplants cultivated as crops for production of edible cactusfruits or crops of Cactus fig and varieties (cultivars), grown from Opuntia ficus-indica . Specifically excludes Cactus figplants cultivated for other purposes than as crops for production of edible cactusfruits, harvested products from Cactus figplants and by-products such as Fresh, Prepared/Processed or Unprepared/Unprocessed and Shelf Stable or Frozen Cactus fig. EPPO code: OPUFI</t>
  </si>
  <si>
    <t>Bevat alle producten die kunnen worden beschreven/ waargenomen als de teelt van Cactusvijgplanten - Opuntia ficus-indica, of de teelt van variëteiten (cultivars) van Cactusvijgplanten, bestemd voor de productie van Cactusvruchten. EPPO code: OPUFI</t>
  </si>
  <si>
    <t>Exclusief geoogste producten van Cactusvijgplanten en bijproducten zoals Bereide/Verwerkte of Niet-Bereide/Onverwerkte Cactusvijgplanten.</t>
  </si>
  <si>
    <t>Crops for Production of Edible Cactusfruits</t>
  </si>
  <si>
    <t>Cactusvruchten</t>
  </si>
  <si>
    <t>Cultures destinées à la production de fruits de cactus comestibles</t>
  </si>
  <si>
    <t>Redfleshed Sweet Pitahaya or Dragonfruitplants (Hylocereus costaricensis)</t>
  </si>
  <si>
    <t>Includes any product that can be described/observed as the cultivated unharvested form of Redfleshed Sweet Pitahayaplants cultivated as crops for production of edible cactusfruits or crops of Redfleshed Sweet Pitahaya and varieties (cultivars), grown from Hylocereus costaricensis . Specifically excludes Redfleshed Sweet Pitahayaplants cultivated for other purposes than as crops for production of edible cactusfruits, harvested products from Redfleshed Sweet Pitahayaplants and by-products such as Fresh, Prepared/Processed or Unprepared/Unprocessed and Shelf Stable or Frozen Redfleshed Sweet Pitahaya. EPPO code: HCRCO</t>
  </si>
  <si>
    <t>Bevat alle producten die kunnen worden beschreven/ waargenomen als de teelt van Roodvlezige Drakenvruchtenplanten - Hylocereus costaricensis, of de teelt van variëteiten (cultivars) van Roodvlezige Drakenvruchtenplanten, bestemd voor de productie van Cactusvruchten. EPPO code: HCRCO</t>
  </si>
  <si>
    <t>Exclusief geoogste producten van Roodvlezige Drakenvruchtenplanten en bijproducten zoals Bereide/Verwerkte of Niet-Bereide/Onverwerkte Roodvlezige Drakenvruchtenplanten.</t>
  </si>
  <si>
    <t>Sour Pitayaplants (Stenocereus)</t>
  </si>
  <si>
    <t>Includes any product that can be described/observed as the cultivated unharvested form of Sour Pitayaplants cultivated as crops for production of edible cactusfruits or crops of Sour Pitaya grown from various species and varieties (cultivars) in the genus Stenocereus . Specifically excludes Sour Pitayaplants cultivated for other purposes than as crops for production of edible cactusfruits, harvested Sour Pitayaplants products and by-products such as Fresh, Prepared/Processed or Unprepared/Unprocessed and Shelf Stable or Frozen Sour Pitaya. EPPO Code: 1SVCG</t>
  </si>
  <si>
    <t>Bevat alle producten die kunnen worden beschreven/ waargenomen als de teelt van Pitayaplanten - Stenocereus, of de teelt van soorten (species) en variëteiten (cultivars) van Pitayaplanten, bestemd voor de productie van Cactusvruchten. EPPO code: 1SVCG</t>
  </si>
  <si>
    <t>Exclusief geoogste producten van Pitayaplanten en bijproducten zoals Bereide/Verwerkte of Niet-Bereide/Onverwerkte Pitayaplanten.</t>
  </si>
  <si>
    <t>Whitefleshed Pitahaya or Dragonfruitplants (Hylocereus undatus)</t>
  </si>
  <si>
    <t>Includes any product that can be described/observed as the cultivated unharvested form of Whitefleshed Pitahayaplants cultivated as crops for production of edible cactusfruits or crops of Whitefleshed Pitahaya and varieties (cultivars), grown from Hylocereus undatus . Specifically excludes Whitefleshed Pitahayaplants cultivated for other purposes than as crops for production of edible cactusfruits, harvested products from Whitefleshed Pitahayaplants and by-products such as Fresh, Prepared/Processed or Unprepared/Unprocessed and Shelf Stable or Frozen Whitefleshed Pitahaya. EPPO code: HCRUN</t>
  </si>
  <si>
    <t>Bevat alle producten die kunnen worden beschreven/ waargenomen als de teelt van Witvlezige drakenvruchtplanten - Hylocereus undatus, of de teelt van variëteiten (cultivars) van Witvlezige drakenvruchtplanten, bestemd voor de productie van Cactusvruchten. EPPO code: HCRUN</t>
  </si>
  <si>
    <t>Exclusief geoogste producten van Witvlezige drakenvruchtplanten en bijproducten zoals Bereide/Verwerkte of Niet-Bereide/Onverwerkte Witvlezige drakenvruchtplanten.</t>
  </si>
  <si>
    <t>Yellow Pitahayaplants (Selenicereus megalanthus)</t>
  </si>
  <si>
    <t>Includes any product that can be described/observed as the cultivated unharvested form of Yellow Pitahayaplants cultivated as crops for production of edible cactusfruits or crops of Yellow Pitahaya and varieties (cultivars), grown from Selenicereus megalanthus . Specifically excludes Yellow Pitahayaplants cultivated for other purposes than as crops for production of edible cactusfruits, harvested products from Yellow Pitahayaplants and by-products such as Fresh, Prepared/Processed or Unprepared/Unprocessed and Shelf Stable or Frozen Yellow Pitahaya. EPPO code: SNRME</t>
  </si>
  <si>
    <t>Bevat alle producten die kunnen worden beschreven/ waargenomen als de teelt van Gele Pitahayaplanten - Selenicereus megalanthus, of de teelt van variëteiten (cultivars) van Gele Pitahayaplanten, bestemd voor de productie van Cactusvruchten. EPPO code: SNRME</t>
  </si>
  <si>
    <t>Exclusief geoogste producten van Gele Pitahayaplanten en bijproducten zoals Bereide/Verwerkte of Niet-Bereide/Onverwerkte Gele Pitahayaplanten.</t>
  </si>
  <si>
    <t>Acaipalmtrees (Euterpe oleracea)</t>
  </si>
  <si>
    <t>Includes any product that can be described/observed as the cultivated unharvested form of Acaipalmtrees cultivated as crops for production of edible fruit from palmtrees or crops of Acaipalm and varieties (cultivars), grown from Euterpe oleracea . Specifically excludes Acaipalmtrees cultivated for other purposes than as crops for production of edible fruit from palmtrees, harvested products from Acaipalmtrees and by-products such as Fresh, Prepared/Processed or Unprepared/Unprocessed and Shelf Stable or Frozen Acaipalm. EPPO code: ETQOL</t>
  </si>
  <si>
    <t>Bevat alle producten die kunnen worden beschreven/ waargenomen als de teelt van Acaipalmbomen - Euterpe oleracea, of de teelt van variëteiten (cultivars) van Acaipalmbomen, bestemd voor de productie van Palmboomvruchten. EPPO code: ETQOL</t>
  </si>
  <si>
    <t>Exclusief geoogste producten van Acaipalmbomen en bijproducten zoals Bereide/Verwerkte of Niet-Bereide/Onverwerkte Acaipalmbomen.</t>
  </si>
  <si>
    <t>Crops for Production of Edible Fruit from Palmtrees</t>
  </si>
  <si>
    <t>Palmboomvruchten</t>
  </si>
  <si>
    <t>Cultures destinées à la production de fruits de palmiers comestibles</t>
  </si>
  <si>
    <t>Coconut palmtrees (Cocos nucifera)</t>
  </si>
  <si>
    <t>Includes any product that can be described/observed as the cultivated unharvested form of Coconut palmtrees cultivated as crops for production of edible fruit from palmtrees or crops of Coconut palm and varieties (cultivars), grown from Cocos nucifera . Specifically excludes Coconut palmtrees cultivated for other purposes than as crops for production of edible fruit from palmtrees, harvested products from Coconut palmtrees and by-products such as Fresh, Prepared/Processed or Unprepared/Unprocessed and Shelf Stable or Frozen Coconut palm. EPPO code: CCNNU</t>
  </si>
  <si>
    <t>Bevat alle producten die kunnen worden beschreven/ waargenomen als de teelt van Kokosnootpalmbomen - Cocos nucifera, of de teelt van variëteiten (cultivars) van Kokosnootpalmbomen, bestemd voor de productie van Vruchten van Mirtebomen. EPPO code: CCNNU</t>
  </si>
  <si>
    <t>Exclusief geoogste producten van Kokosnootpalmbomen en bijproducten zoals Bereide/Verwerkte of Niet-Bereide/Onverwerkte Kokosnootpalmbomen.</t>
  </si>
  <si>
    <t>Datepalmtrees (Phoenix dactylifera)</t>
  </si>
  <si>
    <t>Includes any product that can be described/observed as the cultivated unharvested form of Datepalmtrees cultivated as crops for production of edible fruit from palmtrees or crops of Datepalm and varieties (cultivars), grown from Phoenix dactylifera . Specifically excludes Datepalmtrees cultivated for other purposes than as crops for production of edible fruit from palmtrees, harvested products from Datepalmtrees and by-products such as Fresh, Prepared/Processed or Unprepared/Unprocessed and Shelf Stable or Frozen Datepalm. EPPO code: PHXDA</t>
  </si>
  <si>
    <t>Bevat alle producten die kunnen worden beschreven/ waargenomen als de teelt van Dadelpalmbomen - Phoenix dactylifera, of de teelt van variëteiten (cultivars) van Dadelpalmbomen, bestemd voor de productie van Vruchten van Mirtebomen. EPPO code: PHXDA</t>
  </si>
  <si>
    <t>Exclusief geoogste producten van Dadelpalmbomen en bijproducten zoals Bereide/Verwerkte of Niet-Bereide/Onverwerkte Dadelpalmbomen.</t>
  </si>
  <si>
    <t>Palmyra palmtrees (Borassus)</t>
  </si>
  <si>
    <t>Includes any product that can be described/observed as the cultivated unharvested form of Palmyra palmtrees cultivated as crops for production of edible fruit from palmtrees or crops of Palmyra palm grown from various species and varieties (cultivars) in the genus Borassus . Specifically excludes Palmyra palmtrees cultivated for other purposes than as crops for production of edible fruit from palmtrees, harvested Palmyra palmtrees products and by-products such as Fresh, Prepared/Processed or Unprepared/Unprocessed and Shelf Stable or Frozen Palmyra palm. EPPO Code: 1BASG</t>
  </si>
  <si>
    <t>Bevat alle producten die kunnen worden beschreven/ waargenomen als de teelt van Palmyra palmbomen - Borassus, of de teelt van soorten (species) en variëteiten (cultivars) van Palmyra palmbomen, bestemd voor de productie van Vruchten van Mirtebomen. EPPO code: 1BASG</t>
  </si>
  <si>
    <t>Exclusief geoogste producten van Palmyra palmbomen en bijproducten zoals Bereide/Verwerkte of Niet-Bereide/Onverwerkte Palmyra palmbomen.</t>
  </si>
  <si>
    <t>Salaktrees (Salacca edulis)</t>
  </si>
  <si>
    <t>Includes any product that can be described/observed as the cultivated unharvested form of Salaktrees cultivated as crops for production of edible fruit from palmtrees or crops of Salak and varieties (cultivars), grown from Salacca edulis . Specifically excludes Salaktrees cultivated for other purposes than as crops for production of edible fruit from palmtrees, harvested products from Salaktrees and by-products such as Fresh, Prepared/Processed or Unprepared/Unprocessed and Shelf Stable or Frozen Salak. EPPO code: SAJED</t>
  </si>
  <si>
    <t>Bevat alle producten die kunnen worden beschreven/ waargenomen als de teelt van Salakbomen - Salacca edulis, of de teelt van variëteiten (cultivars) van Salakbomen, bestemd voor de productie van Palmboomvruchten. EPPO code: SAJED</t>
  </si>
  <si>
    <t>Exclusief geoogste producten van Salakbomen en bijproducten zoals Bereide/Verwerkte of Niet-Bereide/Onverwerkte Salakbomen.</t>
  </si>
  <si>
    <t>Feijoatrees (Feijoa sellowiana)</t>
  </si>
  <si>
    <t>Includes any product that can be described/observed as the cultivated unharvested form of Feijoatrees cultivated as crops for production of edible myrtletree fruits or crops of Feijoa and varieties (cultivars), grown from Feijoa sellowiana . Specifically excludes Feijoatrees cultivated for other purposes than as crops for production of edible myrtletree fruits, harvested products from Feijoatrees and by-products such as Fresh, Prepared/Processed or Unprepared/Unprocessed and Shelf Stable or Frozen Feijoa. EPPO code: FEJSE</t>
  </si>
  <si>
    <t>Bevat alle producten die kunnen worden beschreven/ waargenomen als de teelt van Feijoabomen - Feijoa sellowiana, of de teelt van variëteiten (cultivars) van Feijoabomen, bestemd voor de productie van Vruchten van Mirtebomen. EPPO code: FEJSE</t>
  </si>
  <si>
    <t>Exclusief geoogste producten van Feijoabomen en bijproducten zoals Bereide/Verwerkte of Niet-Bereide/Onverwerkte Feijoabomen.</t>
  </si>
  <si>
    <t>Crops for Production of Edible Myrtletree Fruits</t>
  </si>
  <si>
    <t>Vruchten van Mirtebomen</t>
  </si>
  <si>
    <t>Cultures destinées à la production de fruits de myrte comestibles</t>
  </si>
  <si>
    <t>Guavetrees (Psidium guajava)</t>
  </si>
  <si>
    <t>Includes any product that can be described/observed as the cultivated unharvested form of Guavetrees cultivated as crops for production of edible myrtletree fruits or crops of Guave and varieties (cultivars), grown from Psidium guajava . Specifically excludes Guavetrees cultivated for other purposes than as crops for production of edible myrtletree fruits, harvested products from Guavetrees and by-products such as Fresh, Prepared/Processed or Unprepared/Unprocessed and Shelf Stable or Frozen Guave. EPPO code: PSIGU</t>
  </si>
  <si>
    <t>Bevat alle producten die kunnen worden beschreven/ waargenomen als de teelt van Guavebomen - Psidium guajava, of de teelt van variëteiten (cultivars) van Guavebomen, bestemd voor de productie van Vruchten van Mirtebomen. EPPO code: PSIGU</t>
  </si>
  <si>
    <t>Exclusief geoogste producten van Guavebomen en bijproducten zoals Bereide/Verwerkte of Niet-Bereide/Onverwerkte Guavebomen.</t>
  </si>
  <si>
    <t>Jabuticabatrees (Myrciaria cauliflora)</t>
  </si>
  <si>
    <t>Includes any product that can be described/observed as the cultivated unharvested form of Jabuticabatrees cultivated as crops for production of edible myrtletree fruits or crops of Jabuticaba and varieties (cultivars), grown from Myrciaria cauliflora . Specifically excludes Jabuticabatrees cultivated for other purposes than as crops for production of edible myrtletree fruits, harvested products from Jabuticabatrees and by-products such as Fresh, Prepared/Processed or Unprepared/Unprocessed and Shelf Stable or Frozen Jabuticaba. EPPO code: MYCCA</t>
  </si>
  <si>
    <t>Bevat alle producten die kunnen worden beschreven/ waargenomen als de teelt van Jaboticababomen - Myrciaria cauliflora, of de teelt van variëteiten (cultivars) van Jaboticababomen, bestemd voor de productie van Vruchten van Mirtebomen. EPPO code: MYCCA</t>
  </si>
  <si>
    <t>Exclusief geoogste producten van Jaboticababomen en bijproducten zoals Bereide/Verwerkte of Niet-Bereide/Onverwerkte Jaboticababomen.</t>
  </si>
  <si>
    <t>Jambolantrees (Syzygium cumini)</t>
  </si>
  <si>
    <t>Includes any product that can be described/observed as the cultivated unharvested form of Jambolantrees cultivated as crops for production of edible myrtletree fruits or crops of Jambolan and varieties (cultivars), grown from Syzygium cumini . Specifically excludes Jambolantrees cultivated for other purposes than as crops for production of edible myrtletree fruits, harvested products from Jambolantrees and by-products such as Fresh, Prepared/Processed or Unprepared/Unprocessed and Shelf Stable or Frozen Jambolan. EPPO code: SYZCU</t>
  </si>
  <si>
    <t>Bevat alle producten die kunnen worden beschreven/ waargenomen als de teelt van Djambolanbomen - Syzygium cumini, of de teelt van variëteiten (cultivars) van Djambolanbomen, bestemd voor de productie van Vruchten van Mirtebomen. EPPO code: SYZCU</t>
  </si>
  <si>
    <t>Exclusief geoogste producten van Djambolanbomen en bijproducten zoals Bereide/Verwerkte of Niet-Bereide/Onverwerkte Djambolanbomen.</t>
  </si>
  <si>
    <t>Java-appletrees (Syzygium samarangense)</t>
  </si>
  <si>
    <t>Includes any product that can be described/observed as the cultivated unharvested form of Java-appletrees cultivated as crops for production of edible myrtletree fruits or crops of Java apple and varieties (cultivars), grown from Syzygium samarangense . Specifically excludes Java-appletrees cultivated for other purposes than as crops for production of edible myrtletree fruits, harvested products from Java-appletrees and by-products such as Fresh, Prepared/Processed or Unprepared/Unprocessed and Shelf Stable or Frozen Java apple. EPPO code: SYZSA</t>
  </si>
  <si>
    <t>Bevat alle producten die kunnen worden beschreven/ waargenomen als de teelt van Djamboe-semarangbomen - Syzygium samarangense, of de teelt van variëteiten (cultivars) van Djamboe-semarangbomen, bestemd voor de productie van Vruchten van Mirtebomen. EPPO code: SYZSA</t>
  </si>
  <si>
    <t>Exclusief geoogste producten van Djamboe-semarangbomen en bijproducten zoals Bereide/Verwerkte of Niet-Bereide/Onverwerkte Djamboe-semarangbomen.</t>
  </si>
  <si>
    <t>Ma-kiangtrees (Cleistocalyx operculatus var. paniala)</t>
  </si>
  <si>
    <t>Includes any product that can be described/observed as the cultivated unharvested form of Ma-kiangtrees cultivated as crops for production of edible myrtletree fruits or crops of Ma-kiang grown from Cleistocalyx operculatus var. paniala . Specifically excludes Ma-kiangtrees cultivated for other purposes than as crops for production of edible myrtletree fruits, other varieties of this species and harvested products from Ma-kiangtrees and by-products such as Fresh, Prepared/Processed or Unprepared/Unprocessed and Shelf Stable or Frozen Ma-kiang. EPPO code: N/A</t>
  </si>
  <si>
    <t>Bevat alle producten die kunnen worden beschreven/ waargenomen als de teelt van Ma-kiangbomen - Cleistocalyx operculatus var. paniala, of de teelt van variëteiten (cultivars) van Ma-kiangbomen, bestemd voor de productie van Vruchten van Mirtebomen. EPPO code: N/B</t>
  </si>
  <si>
    <t>Exclusief geoogste producten van Ma-kiangbomen en bijproducten zoals Bereide/Verwerkte of Niet-Bereide/Onverwerkte Ma-kiangbomen.</t>
  </si>
  <si>
    <t>Malayrose-appletrees (Syzygium malaccense)</t>
  </si>
  <si>
    <t>Includes any product that can be described/observed as the cultivated unharvested form of Malayrose-appletrees cultivated as crops for production of edible myrtletree fruits or crops of Malayrose -apple and varieties (cultivars), grown from Syzygium malaccense . Specifically excludes Malayrose-appletrees cultivated for other purposes than as crops for production of edible myrtletree fruits, harvested products from Malayrose-appletrees and by-products such as Fresh, Prepared/Processed or Unprepared/Unprocessed and Shelf Stable or Frozen Malay Rose Apple. EPPO code: SYZMA</t>
  </si>
  <si>
    <t>Bevat alle producten die kunnen worden beschreven/ waargenomen als de teelt van Djamboe-bolbomen - Syzygium malaccense, of de teelt van variëteiten (cultivars) van Djamboe-bolbomen, bestemd voor de productie van Vruchten van Mirtebomen. EPPO code: SYZMA</t>
  </si>
  <si>
    <t>Exclusief geoogste producten van Djamboe-bolbomen en bijproducten zoals Bereide/Verwerkte of Niet-Bereide/Onverwerkte Djamboe-bolbomen.</t>
  </si>
  <si>
    <t>Strawberry Guavatrees (Psidium cattleianum)</t>
  </si>
  <si>
    <t>Includes any product that can be described/observed as the cultivated unharvested form of Strawberry Guavatrees cultivated as crops for production of edible myrtletree fruits or crops of Strawberry Guava and varieties (cultivars), grown from Psidium cattleianum . Specifically excludes Strawberry Guavatrees cultivated for other purposes than as crops for production of edible myrtletree fruits, harvested products from Strawberry Guavatrees and by-products such as Fresh, Prepared/Processed or Unprepared/Unprocessed and Shelf Stable or Frozen Strawberry Guava. EPPO code: PSICA</t>
  </si>
  <si>
    <t>Bevat alle producten die kunnen worden beschreven/ waargenomen als de teelt van Strawberry Guavabomen - Psidium cattleianum, of de teelt van variëteiten (cultivars) van Strawberry Guavabomen, bestemd voor de productie van Vruchten van Mirtebomen. EPPO code: PSICA</t>
  </si>
  <si>
    <t>Exclusief geoogste producten van Strawberry Guavabomen en bijproducten zoals Bereide/Verwerkte of Niet-Bereide/Onverwerkte Strawberry Guavabomen.</t>
  </si>
  <si>
    <t>Water appletrees (Syzygium aqueum)</t>
  </si>
  <si>
    <t>Includes any product that can be described/observed as the cultivated unharvested form of Water appletrees cultivated as crops for production of edible myrtletree fruits or crops of Water apple and varieties (cultivars), grown from Syzygium aqueum . Specifically excludes Water appletrees cultivated for other purposes than as crops for production of edible myrtletree fruits, harvested products from Water appletrees and by-products such as Fresh, Prepared/Processed or Unprepared/Unprocessed and Shelf Stable or Frozen Water apple. EPPO code: SYZAQ</t>
  </si>
  <si>
    <t>Bevat alle producten die kunnen worden beschreven/ waargenomen als de teelt van Water applebomen - Syzygium aqueum, of de teelt van variëteiten (cultivars) van Water applebomen, bestemd voor de productie van Vruchten van Mirtebomen. EPPO code: SYZAQ</t>
  </si>
  <si>
    <t>Exclusief geoogste producten van Water applebomen en bijproducten zoals Bereide/Verwerkte of Niet-Bereide/Onverwerkte Water applebomen.</t>
  </si>
  <si>
    <t>Ambarellatrees (Spondias dulcis)</t>
  </si>
  <si>
    <t>Includes any product that can be described/observed as the cultivated unharvested form of Ambarellatrees cultivated as crops for production of edible sumacfruits or crops of Ambarella and varieties (cultivars), grown from Spondias dulcis . Specifically excludes Ambarellatrees cultivated for other purposes than as crops for production of edible sumacfruits, harvested products from Ambarellatrees and by-products such as Fresh, Prepared/Processed or Unprepared/Unprocessed and Shelf Stable or Frozen Ambarella. EPPO code: SPXDU</t>
  </si>
  <si>
    <t>Bevat alle producten die kunnen worden beschreven/ waargenomen als de teelt van Ambarellabomen - Spondias dulcis, of de teelt van variëteiten (cultivars) van Ambarellabomen, bestemd voor de productie van Priukenboomvruchten. EPPO code: SPXDU</t>
  </si>
  <si>
    <t>Exclusief geoogste producten van Ambarellabomen en bijproducten zoals Bereide/Verwerkte of Niet-Bereide/Onverwerkte Ambarellabomen.</t>
  </si>
  <si>
    <t>Crops for Production of Edible Sumacfruits</t>
  </si>
  <si>
    <t>Pruikenboomvruchten</t>
  </si>
  <si>
    <t>Cultures destinées à la production de fruits de sumac comestibles</t>
  </si>
  <si>
    <t>Argus pheasanttrees (Dracontomelon dao)</t>
  </si>
  <si>
    <t>Includes any product that can be described/observed as the cultivated unharvested form of Argus pheasanttrees cultivated as crops for production of edible sumacfruits or crops of Argus pheasant and varieties (cultivars), grown from Dracontomelon dao . Specifically excludes Argus pheasanttrees cultivated for other purposes than as crops for production of edible sumacfruits, harvested products from Argus pheasanttrees and by-products such as Fresh, Prepared/Processed or Unprepared/Unprocessed and Shelf Stable or Frozen Argus pheasant. EPPO code: DRTMA</t>
  </si>
  <si>
    <t>Bevat alle producten die kunnen worden beschreven/ waargenomen als de teelt van Dracontomelon daobomen - Dracontomelon dao, of de teelt van variëteiten (cultivars) van Dracontomelon daobomen, bestemd voor de productie van Vruchten van Pruikenbomen. EPPO code: DRTMA</t>
  </si>
  <si>
    <t>Exclusief geoogste producten van Dracontomelon daobomen en bijproducten zoals Bereide/Verwerkte of Niet-Bereide/Onverwerkte Dracontomelon daobomen.</t>
  </si>
  <si>
    <t>Cajatrees (Spondias mombin)</t>
  </si>
  <si>
    <t>Includes any product that can be described/observed as the cultivated unharvested form of Cajatrees cultivated as crops for production of edible sumacfruits or crops of Caja and varieties (cultivars), grown from Spondias mombin . Specifically excludes Cajatrees cultivated for other purposes than as crops for production of edible sumacfruits, harvested products from Cajatrees and by-products such as Fresh, Prepared/Processed or Unprepared/Unprocessed and Shelf Stable or Frozen Caja. EPPO code: SPXMO</t>
  </si>
  <si>
    <t>Bevat alle producten die kunnen worden beschreven/ waargenomen als de teelt van Gele mombinpruimennbomen - Spondias mombin, of de teelt van variëteiten (cultivars) van Gele mombinpruimennbomen, bestemd voor de productie van Vruchten van Pruikenbomen. EPPO code: SPXMO</t>
  </si>
  <si>
    <t>Exclusief geoogste producten van Gele mombinpruimennbomen en bijproducten zoals Bereide/Verwerkte of Niet-Bereide/Onverwerkte Gele mombinpruimennbomen.</t>
  </si>
  <si>
    <t>Gandaria, Marian plumtrees (Bouea macrophylla)</t>
  </si>
  <si>
    <t>Includes any product that can be described/observed as the cultivated unharvested form of Gandaria, Marian plumtrees cultivated as crops for production of edible sumacfruits or crops of Gandaria, Marian plum and varieties (cultivars), grown from Bouea macrophylla . Specifically excludes Gandaria, Marian plumtrees cultivated for other purposes than as crops for production of edible sumacfruits, harvested products from Gandaria, Marian plumtrees and by-products such as Fresh, Prepared/Processed or Unprepared/Unprocessed and Shelf Stable or Frozen Gandaria, Marian plum. EPPO code: BUWGA</t>
  </si>
  <si>
    <t>Bevat alle producten die kunnen worden beschreven/ waargenomen als de teelt van Gandariabomen - Bouea macrophylla, of de teelt van variëteiten (cultivars) van Gandariabomen, bestemd voor de productie van Vruchten van Pruikenbomen. EPPO code: BUWGA</t>
  </si>
  <si>
    <t>Exclusief geoogste producten van Gandariabomen en bijproducten zoals Bereide/Verwerkte of Niet-Bereide/Onverwerkte Gandariabomen.</t>
  </si>
  <si>
    <t>Horse mangotrees (Mangifera foetida)</t>
  </si>
  <si>
    <t>Includes any product that can be described/observed as the cultivated unharvested form of Horse mangotrees cultivated as crops for production of edible sumacfruits or crops of Horse mango and varieties (cultivars), grown from Mangifera foetida . Specifically excludes Horse mangotrees cultivated for other purposes than as crops for production of edible sumacfruits, harvested products from Horse mangotrees and by-products such as Fresh, Prepared/Processed or Unprepared/Unprocessed and Shelf Stable or Frozen Horse mango. EPPO code: MNGFO</t>
  </si>
  <si>
    <t>Bevat alle producten die kunnen worden beschreven/ waargenomen als de teelt van Stinkende-mangobomen - Mangifera foetida, of de teelt van variëteiten (cultivars) van Stinkende-mangobomen, bestemd voor de productie van Vruchten van Pruikenbomen. EPPO code: MNGFO</t>
  </si>
  <si>
    <t>Exclusief geoogste producten van Stinkende-mangobomen en bijproducten zoals Bereide/Verwerkte of Niet-Bereide/Onverwerkte Stinkende-mangobomen.</t>
  </si>
  <si>
    <t>Kuwinitrees (Mangifera odorata)</t>
  </si>
  <si>
    <t>Includes any product that can be described/observed as the cultivated unharvested form of Kuwinitrees cultivated as crops for production of edible sumacfruits or crops of Kuwini and varieties (cultivars), grown from Mangifera odorata . Specifically excludes Kuwinitrees cultivated for other purposes than as crops for production of edible sumacfruits, harvested products from Kuwinitrees and by-products such as Fresh, Prepared/Processed or Unprepared/Unprocessed and Shelf Stable or Frozen Kuwini. EPPO code: MNGOD</t>
  </si>
  <si>
    <t>Bevat alle producten die kunnen worden beschreven/ waargenomen als de teelt van Kuwinibomen - Mangifera odorata, of de teelt van variëteiten (cultivars) van Kuwinibomen, bestemd voor de productie van Vruchten van Pruikenbomen. EPPO code: MNGOD</t>
  </si>
  <si>
    <t>Exclusief geoogste producten van Kuwinibomen en bijproducten zoals Bereide/Verwerkte of Niet-Bereide/Onverwerkte Kuwinibomen.</t>
  </si>
  <si>
    <t>Mangotrees (Mangifera indica)</t>
  </si>
  <si>
    <t>Includes any product that can be described/observed as the cultivated unharvested form of Mangotrees cultivated as crops for production of edible sumacfruits or crops of Mango and varieties (cultivars), grown from Mangifera indica . Specifically excludes Mangotrees cultivated for other purposes than as crops for production of edible sumacfruits, harvested products from Mangotrees and by-products such as Fresh, Prepared/Processed or Unprepared/Unprocessed and Shelf Stable or Frozen Mango. EPPO code: MNGIN</t>
  </si>
  <si>
    <t>Bevat alle producten die kunnen worden beschreven/ waargenomen als de teelt van Mangobomen - Mangifera indica, of de teelt van variëteiten (cultivars) van Mangobomen, bestemd voor de productie van Vruchten van Pruikenbomen. EPPO code: MNGIN</t>
  </si>
  <si>
    <t>Exclusief geoogste producten van Mangobomen en bijproducten zoals Bereide/Verwerkte of Niet-Bereide/Onverwerkte Mangobomen.</t>
  </si>
  <si>
    <t>Marulatrees (Sclerocarya birrea)</t>
  </si>
  <si>
    <t>Includes any product that can be described/observed as the cultivated unharvested form of Marulatrees cultivated as crops for production of edible sumacfruits or crops of Marula and varieties (cultivars), grown from Sclerocarya birrea . Specifically excludes Marulatrees cultivated for other purposes than as crops for production of edible sumacfruits, harvested products from Marulatrees and by-products such as Fresh, Prepared/Processed or Unprepared/Unprocessed and Shelf Stable or Frozen Marula. EPPO code: PPXBI</t>
  </si>
  <si>
    <t>Bevat alle producten die kunnen worden beschreven/ waargenomen als de teelt van Marulabomen - Sclerocarya birrea, of de teelt van variëteiten (cultivars) van Marulabomen, bestemd voor de productie van Vruchten van Pruikenbomen. EPPO code: PPXBI</t>
  </si>
  <si>
    <t>Exclusief geoogste producten van Marulabomen en bijproducten zoals Bereide/Verwerkte of Niet-Bereide/Onverwerkte Marulabomen.</t>
  </si>
  <si>
    <t>Purple mombriltrees (Spondias purpurea)</t>
  </si>
  <si>
    <t>Includes any product that can be described/observed as the cultivated unharvested form of Purple mombriltrees cultivated as crops for production of edible sumacfruits or crops of Purple mombril and varieties (cultivars), grown from Spondias purpurea . Specifically excludes Purple mombriltrees cultivated for other purposes than as crops for production of edible sumacfruits, harvested products from Purple mombriltrees and by-products such as Fresh, Prepared/Processed or Unprepared/Unprocessed and Shelf Stable or Frozen Purple mombril. EPPO code: SPXPU</t>
  </si>
  <si>
    <t>Bevat alle producten die kunnen worden beschreven/ waargenomen als de teelt van Purple mombrilbomen - Spondias purpurea, of de teelt van variëteiten (cultivars) van Purple mombrilbomen, bestemd voor de productie van Vruchten van Pruikenbomen. EPPO code: SPXPU</t>
  </si>
  <si>
    <t>Exclusief geoogste producten van Purple mombrilbomen en bijproducten zoals Bereide/Verwerkte of Niet-Bereide/Onverwerkte Purple mombrilbomen.</t>
  </si>
  <si>
    <t>Ackeetrees (Blighia sapida)</t>
  </si>
  <si>
    <t>Includes any product that can be described/observed as the cultivated unharvested form of Ackeetrees cultivated as crops for production of edible Soapberryfruits or crops of Ackee and varieties (cultivars), grown from Blighia sapida . Specifically excludes Ackeetrees cultivated for other purposes than as crops for production of edible Soapberryfruits, harvested products from Ackeetrees and by-products such as Fresh, Prepared/Processed or Unprepared/Unprocessed and Shelf Stable or Frozen Ackee. EPPO code: BLISA</t>
  </si>
  <si>
    <t>Bevat alle producten die kunnen worden beschreven/ waargenomen als de teelt van Akibomen - Blighia sapida, of de teelt van variëteiten (cultivars) van Akibomen, bestemd voor de productie van Vruchten van Zeepbomen. EPPO code: BLISA</t>
  </si>
  <si>
    <t>Exclusief geoogste producten van Akibomen en bijproducten zoals Bereide/Verwerkte of Niet-Bereide/Onverwerkte Akibomen.</t>
  </si>
  <si>
    <t>Crops for Production of Edible Fruits from Soapberrytrees</t>
  </si>
  <si>
    <t>Vruchten van Zeepbomen</t>
  </si>
  <si>
    <t>Cultures destinées à la production de fruits comestibles à saponine</t>
  </si>
  <si>
    <t>Longantrees (Dimocarpus longan)</t>
  </si>
  <si>
    <t>Includes any product that can be described/observed as the cultivated unharvested form of Longantrees cultivated as crops for production of edible Soapberryfruits or crops of Longan and varieties (cultivars), grown from Dimocarpus longan . Specifically excludes Longantrees cultivated for other purposes than as crops for production of edible Soapberryfruits, harvested products from Longantrees and by-products such as Fresh, Prepared/Processed or Unprepared/Unprocessed and Shelf Stable or Frozen Longan. EPPO code: DMCLO</t>
  </si>
  <si>
    <t>Bevat alle producten die kunnen worden beschreven/ waargenomen als de teelt van Longanbomen - Dimocarpus longan, of de teelt van variëteiten (cultivars) van Longanbomen, bestemd voor de productie van Vruchten van Zeepbomen. EPPO code: DMCLO</t>
  </si>
  <si>
    <t>Exclusief geoogste producten van Longanbomen en bijproducten zoals Bereide/Verwerkte of Niet-Bereide/Onverwerkte Longanbomen.</t>
  </si>
  <si>
    <t>Lycheetrees (Litchi chinensis)</t>
  </si>
  <si>
    <t>Includes any product that can be described/observed as the cultivated unharvested form of Lycheetrees cultivated as crops for production of edible Soapberryfruits or crops of Lychee and varieties (cultivars), grown from Litchi chinensis . Specifically excludes Lycheetrees cultivated for other purposes than as crops for production of edible Soapberryfruits, harvested products from Lycheetrees and by-products such as Fresh, Prepared/Processed or Unprepared/Unprocessed and Shelf Stable or Frozen Lychee. EPPO code: LIHCH</t>
  </si>
  <si>
    <t>Bevat alle producten die kunnen worden beschreven/ waargenomen als de teelt van Lycheebomen - Litchi chinensis, of de teelt van variëteiten (cultivars) van Lycheebomen, bestemd voor de productie van Vruchten van Zeepbomen. EPPO code: LIHCH</t>
  </si>
  <si>
    <t>Exclusief geoogste producten van Lycheebomen en bijproducten zoals Bereide/Verwerkte of Niet-Bereide/Onverwerkte Lycheebomen.</t>
  </si>
  <si>
    <t>Rambutantrees (Nephelium lappaceum)</t>
  </si>
  <si>
    <t>Includes any product that can be described/observed as the cultivated unharvested form of Rambutantrees cultivated as crops for production of edible Soapberryfruits or crops of Rambutan and varieties (cultivars), grown from Nephelium lappaceum . Specifically excludes Rambutantrees cultivated for other purposes than as crops for production of edible Soapberryfruits, harvested products from Rambutantrees and by-products such as Fresh, Prepared/Processed or Unprepared/Unprocessed and Shelf Stable or Frozen Rambutan. EPPO code: NEELA</t>
  </si>
  <si>
    <t>Bevat alle producten die kunnen worden beschreven/ waargenomen als de teelt van Rambutanbomen - Nephelium lappaceum, of de teelt van variëteiten (cultivars) van Rambutanbomen, bestemd voor de productie van Vruchten van Zeepbomen. EPPO code: NEELA</t>
  </si>
  <si>
    <t>Exclusief geoogste producten van Rambutanbomen en bijproducten zoals Bereide/Verwerkte of Niet-Bereide/Onverwerkte Rambutanbomen.</t>
  </si>
  <si>
    <t>Tavatrees (Pometia pinnata)</t>
  </si>
  <si>
    <t>Includes any product that can be described/observed as the cultivated unharvested form of Tavatrees cultivated as crops for production of edible Soapberryfruits or crops of Tava and varieties (cultivars), grown from Pometia pinnata . Specifically excludes Tavatrees cultivated for other purposes than as crops for production of edible Soapberryfruits, harvested products from Tavatrees and by-products such as Fresh, Prepared/Processed or Unprepared/Unprocessed and Shelf Stable or Frozen Tava. EPPO code: PMEPI</t>
  </si>
  <si>
    <t>Bevat alle producten die kunnen worden beschreven/ waargenomen als de teelt van Tavabomen - Pometia pinnata, of de teelt van variëteiten (cultivars) van Tavabomen, bestemd voor de productie van Vruchten van Zeepbomen. EPPO code: PMEPI</t>
  </si>
  <si>
    <t>Exclusief geoogste producten van Tavabomen en bijproducten zoals Bereide/Verwerkte of Niet-Bereide/Onverwerkte Tavabomen.</t>
  </si>
  <si>
    <t>African star apple/white star appletrees (Chrysophyllum albidum)</t>
  </si>
  <si>
    <t>Includes any product that can be described/observed as the cultivated unharvested form of African star apple/white star appletrees cultivated as crops for production of edible fruit from Sapote trees or crops of African star apple/white star apple and varieties (cultivars), grown from Chrysophyllum albidum . Specifically excludes African star apple/white star appletrees cultivated for other purposes than as crops for production of edible fruit from Sapote trees, harvested products from African star apple /white star appletrees and by-products such as Fresh, Prepared/Processed or Unprepared/Unprocessed and Shelf Stable or Frozen African star apple /white star apple. EPPO code: CSFAL</t>
  </si>
  <si>
    <t>Bevat alle producten die kunnen worden beschreven/ waargenomen als de teelt van Afrikaanse sterappelbomen - Chrysophyllum albidum, of de teelt van variëteiten (cultivars) van Afrikaanse sterappelbomen, bestemd voor de productie van Vruchten van Zapotebomen. EPPO code: CSFAL</t>
  </si>
  <si>
    <t>Exclusief geoogste producten van Afrikaanse sterappelbomen en bijproducten zoals Bereide/Verwerkte of Niet-Bereide/Onverwerkte Afrikaanse sterappelbomen.</t>
  </si>
  <si>
    <t>Crops for Production of Edible Fruit from Sapote trees</t>
  </si>
  <si>
    <t>Vruchten van Zapotebomen</t>
  </si>
  <si>
    <t>Cultures destinées à la production de fruits comestibles d'arbres sapotiers</t>
  </si>
  <si>
    <t>Lucumatrees (Pouteria lucuma)</t>
  </si>
  <si>
    <t>Includes any product that can be described/observed as the cultivated unharvested form of Lucumatrees cultivated as crops for production of edible fruit from Sapote trees or crops of Lucuma and varieties (cultivars), grown from Pouteria lucuma . Specifically excludes Lucumatrees cultivated for other purposes than as crops for production of edible fruit from Sapote trees, harvested products from Lucumatrees and by-products such as Fresh, Prepared/Processed or Unprepared/Unprocessed and Shelf Stable or Frozen Lucuma. EPPO code: POJLU</t>
  </si>
  <si>
    <t>Bevat alle producten die kunnen worden beschreven/ waargenomen als de teelt van Lucumabomen - Pouteria lucuma, of de teelt van variëteiten (cultivars) van Lucumabomen, bestemd voor de productie van Vruchten van Zapotebomen. EPPO code: POJLU</t>
  </si>
  <si>
    <t>Exclusief geoogste producten van Lucumabomen en bijproducten zoals Bereide/Verwerkte of Niet-Bereide/Onverwerkte Lucumabomen.</t>
  </si>
  <si>
    <t>Mamey Sapotetrees (Pouteria sapota)</t>
  </si>
  <si>
    <t>Includes any product that can be described/observed as the cultivated unharvested form of Mamey Sapotetrees cultivated as crops for production of edible fruit from Sapote trees or crops of Mamey Sapote and varieties (cultivars), grown from Pouteria sapota . Specifically excludes Mamey Sapotetrees cultivated for other purposes than as crops for production of edible fruit from Sapote trees, harvested products from Mamey Sapotetrees and by-products such as Fresh, Prepared/Processed or Unprepared/Unprocessed and Shelf Stable or Frozen Mamey Sapote. EPPO code: POJSA</t>
  </si>
  <si>
    <t>Bevat alle producten die kunnen worden beschreven/ waargenomen als de teelt van Mamey Sapotebomen - Pouteria sapota, of de teelt van variëteiten (cultivars) van Mamey Sapotebomen, bestemd voor de productie van Vruchten van Zapotebomen. EPPO code: POJSA</t>
  </si>
  <si>
    <t>Exclusief geoogste producten van Mamey Sapotebomen en bijproducten zoals Bereide/Verwerkte of Niet-Bereide/Onverwerkte Mamey Sapotebomen.</t>
  </si>
  <si>
    <t>Sapodillatrees (Manilkara zapota)</t>
  </si>
  <si>
    <t>Includes any product that can be described/observed as the cultivated unharvested form of Sapodillatrees cultivated as crops for production of edible fruit from other treetypes or crops of Sapodilla and varieties (cultivars), grown from Manilkara zapota . Specifically excludes Sapodillatrees cultivated for other purposes than as crops for production of edible fruit from other treetypes, harvested products from Sapodillatrees and by-products such as Fresh, Prepared/Processed or Unprepared/Unprocessed and Shelf Stable or Frozen Sapodilla. EPPO code: MNKZA</t>
  </si>
  <si>
    <t>Bevat alle producten die kunnen worden beschreven/ waargenomen als de teelt van Sapodillabomen - Manilkara zapota, of de teelt van variëteiten (cultivars) van Sapodillabomen, bestemd voor de productie van Vruchten van Zapotebomen. EPPO code: MNKZA</t>
  </si>
  <si>
    <t>Exclusief geoogste producten van Sapodillabomen en bijproducten zoals Bereide/Verwerkte of Niet-Bereide/Onverwerkte Sapodillabomen.</t>
  </si>
  <si>
    <t>Star-appletrees (Chrysophyllum cainito)</t>
  </si>
  <si>
    <t>Includes any product that can be described/observed as the cultivated unharvested form of Star-appletrees cultivated as crops for production of edible fruit from Sapote trees or crops of Star-apple and varieties (cultivars), grown from Chrysophyllum cainito . Specifically excludes Star-appletrees cultivated for other purposes than as crops for production of edible fruit from Sapote trees, harvested products from Star-appletrees and by-products such as Fresh, Prepared/Processed or Unprepared/Unprocessed and Shelf Stable or Frozen Star-apple. EPPO code: CSFCA</t>
  </si>
  <si>
    <t>Bevat alle producten die kunnen worden beschreven/ waargenomen als de teelt van Cainitobomen - Chrysophyllum cainito, of de teelt van variëteiten (cultivars) van Cainitobomen, bestemd voor de productie van Vruchten van Zapotebomen. EPPO code: CSFCA</t>
  </si>
  <si>
    <t>Exclusief geoogste producten van Cainitobomen en bijproducten zoals Bereide/Verwerkte of Niet-Bereide/Onverwerkte Cainitobomen.</t>
  </si>
  <si>
    <t>White Sapotetrees (Casimiroa edulis)</t>
  </si>
  <si>
    <t>Includes any product that can be described/observed as the cultivated unharvested form of White Sapotetrees cultivated as crops for production of edible fruit from Sapote trees or crops of White Sapote and varieties (cultivars), grown from Casimiroa edulis . Specifically excludes White Sapotetrees cultivated for other purposes than as crops for production of edible fruit from Sapote trees, harvested products from White Sapotetrees and by-products such as Fresh, Prepared/Processed or Unprepared/Unprocessed and Shelf Stable or Frozen White Sapote. EPPO code: CSJED</t>
  </si>
  <si>
    <t>Bevat alle producten die kunnen worden beschreven/ waargenomen als de teelt van Witte zapotebomen - Casimiroa edulis, of de teelt van variëteiten (cultivars) van Witte zapotebomen, bestemd voor de productie van Vruchten van Zapotebomen. EPPO code: CSJED</t>
  </si>
  <si>
    <t>Exclusief geoogste producten van Witte zapotebomen en bijproducten zoals Bereide/Verwerkte of Niet-Bereide/Onverwerkte Witte zapotebomen.</t>
  </si>
  <si>
    <t>Yellow Mameytrees (Mammea americana)</t>
  </si>
  <si>
    <t>Includes any product that can be described/observed as the cultivated unharvested form of Yellow Mameytrees cultivated as crops for production of edible fruit from other treetypes or crops of Yellow Mamey and varieties (cultivars), grown from Mammea americana . Specifically excludes Yellow Mameytrees cultivated for other purposes than as crops for production of edible fruit from other treetypes, harvested products from Yellow Mameytrees and by-products such as Fresh, Prepared/Processed or Unprepared/Unprocessed and Shelf Stable or Frozen Yellow Mamey. EPPO code: MAFAM</t>
  </si>
  <si>
    <t>Bevat alle producten die kunnen worden beschreven/ waargenomen als de teelt van Amerikaanse mammi-appelbomen - Mammea americana, of de teelt van variëteiten (cultivars) van Amerikaanse mammi-appelbomen, bestemd voor de productie van Vruchten van Zapotebomen. EPPO code: MAFAM</t>
  </si>
  <si>
    <t>Exclusief geoogste producten van Amerikaanse mammi-appelbomen en bijproducten zoals Bereide/Verwerkte of Niet-Bereide/Onverwerkte Amerikaanse mammi-appelbomen.</t>
  </si>
  <si>
    <t>Yellow Sapotetrees (Pouteria campechiana)</t>
  </si>
  <si>
    <t>Includes any product that can be described/observed as the cultivated unharvested form of Yellow sapotetrees cultivated as crops for production of edible fruit from Sapote trees or crops of Yellow sapote and varieties (cultivars), grown from Pouteria campechiana . Specifically excludes Yellow sapotetrees cultivated for other purposes than as crops for production of edible fruit from Sapote trees, harvested products from Yellow sapotetrees and by-products such as Fresh, Prepared/Processed or Unprepared/Unprocessed and Shelf Stable or Frozen Yellow sapote. EPPO code: POJCA</t>
  </si>
  <si>
    <t>Bevat alle producten die kunnen worden beschreven/ waargenomen als de teelt van Gele zapotebomen - Pouteria campechiana, of de teelt van variëteiten (cultivars) van Gele zapotebomen, bestemd voor de productie van Vruchten van Zapotebomen. EPPO code: POJCA</t>
  </si>
  <si>
    <t>Exclusief geoogste producten van Gele zapotebomen en bijproducten zoals Bereide/Verwerkte of Niet-Bereide/Onverwerkte Gele zapotebomen.</t>
  </si>
  <si>
    <t>Bignay, Chinese laurel, or Salamandertrees (Antidesma bunius)</t>
  </si>
  <si>
    <t>Includes any product that can be described/observed as the cultivated unharvested form of Bignay, Chinese laurel, or Salamandertrees cultivated as crops for production of edible fruit from other treetypes or crops of Bignay, Chinese laurel, or Salamander and varieties (cultivars), grown from Antidesma bunius . Specifically excludes Bignay, Chinese laurel, or Salamandertrees cultivated for other purposes than as crops for production of edible fruit from other treetypes, harvested products from Bignay, Chinese laurel, or Salamandertrees and by-products such as Fresh, Prepared/Processed or Unprepared/Unprocessed and Shelf Stable or Frozen Bignay, Chinese laurel, or Salamander. EPPO code: ATDBU</t>
  </si>
  <si>
    <t>Bevat alle producten die kunnen worden beschreven/ waargenomen als de teelt van Salamanderbomen - Antidesma bunius, of de teelt van variëteiten (cultivars) van Salamanderbomen, bestemd voor de productie van Vruchten van Phyllantaceaebomen. EPPO code: ATDBU</t>
  </si>
  <si>
    <t>Exclusief geoogste producten van Salamanderbomen en bijproducten zoals Bereide/Verwerkte of Niet-Bereide/Onverwerkte Salamanderbomen.</t>
  </si>
  <si>
    <t>Crops for Production of Edible Fruit from Phyllantaceae trees</t>
  </si>
  <si>
    <t>Vruchten van Phyllantaceaebomen</t>
  </si>
  <si>
    <t>Cultures destinées à la production de fruits comestibles d'arbres Phyllantaceae</t>
  </si>
  <si>
    <t>Burmese grapetrees (Baccaurea ramiflora)</t>
  </si>
  <si>
    <t>Includes any product that can be described/observed as the cultivated unharvested form of Burmese grapetrees cultivated as crops for production of edible fruit from Phyllantaceae trees or crops of Burmese grape and varieties (cultivars), grown from Baccaurea ramiflora . Specifically excludes Burmese grapetrees cultivated for other purposes than as crops for production of edible fruit from Phyllantaceae trees, harvested products from Burmese grapetrees and by-products such as Fresh, Prepared/Processed or Unprepared/Unprocessed and Shelf Stable or Frozen Burmese grape. EPPO code: BCCRF</t>
  </si>
  <si>
    <t>Bevat alle producten die kunnen worden beschreven/ waargenomen als de teelt van Burmese druivenbomen - Baccaurea ramiflora, of de teelt van variëteiten (cultivars) van Burmese druivenbomen, bestemd voor de productie van Vruchten van Phyllantaceaebomen. EPPO code: BCCRF</t>
  </si>
  <si>
    <t>Exclusief geoogste producten van Burmese druivenbomen en bijproducten zoals Bereide/Verwerkte of Niet-Bereide/Onverwerkte Burmese druivenbomen.</t>
  </si>
  <si>
    <t>Indian gooseberrytrees (Phyllanthus emblica)</t>
  </si>
  <si>
    <t>Includes any product that can be described/observed as the cultivated unharvested form of Indian gooseberrytrees cultivated as crops for production of edible fruit from Phyllantaceae trees or crops of Indian gooseberry and varieties (cultivars), grown from Phyllanthus emblica . Specifically excludes Indian gooseberrytrees cultivated for other purposes than as crops for production of edible fruit from Phyllantaceae trees, harvested products from Indian gooseberrytrees and by-products such as Fresh, Prepared/Processed or Unprepared/Unprocessed and Shelf Stable or Frozen Indian gooseberry. EPPO code: PYLEM</t>
  </si>
  <si>
    <t>Bevat alle producten die kunnen worden beschreven/ waargenomen als de teelt van Indiase kruisbesbomen - Phyllanthus emblica, of de teelt van variëteiten (cultivars) van Indiase kruisbesbomen, bestemd voor de productie van Vruchten van Phyllantaceaebomen. EPPO code: PYLEM</t>
  </si>
  <si>
    <t>Exclusief geoogste producten van Indiase kruisbesbomen en bijproducten zoals Bereide/Verwerkte of Niet-Bereide/Onverwerkte Indiase kruisbesbomen.</t>
  </si>
  <si>
    <t>Rambaitrees (Baccaurea motleyana)</t>
  </si>
  <si>
    <t>Includes any product that can be described/observed as the cultivated unharvested form of Rambaitrees cultivated as crops for production of edible fruit from Phyllantaceae trees or crops of Rambai and varieties (cultivars), grown from Baccaurea motleyana . Specifically excludes Rambaitrees cultivated for other purposes than as crops for production of edible fruit from Phyllantaceae trees, harvested products from Rambaitrees and by-products such as Fresh, Prepared/Processed or Unprepared/Unprocessed and Shelf Stable or Frozen Rambai. EPPO code: BCCMO</t>
  </si>
  <si>
    <t>Bevat alle producten die kunnen worden beschreven/ waargenomen als de teelt van Rambaibomen - Baccaurea motleyana, of de teelt van variëteiten (cultivars) van Rambaibomen, bestemd voor de productie van Vruchten van Phyllantaceaebomen. EPPO code: BCCMO</t>
  </si>
  <si>
    <t>Exclusief geoogste producten van Rambaibomen en bijproducten zoals Bereide/Verwerkte of Niet-Bereide/Onverwerkte Rambaibomen.</t>
  </si>
  <si>
    <t>Star-gooseberrytrees (Phyllanthus acidus)</t>
  </si>
  <si>
    <t>Includes any product that can be described/observed as the cultivated unharvested form of Star-gooseberrytrees cultivated as crops for production of edible fruit from Phyllantaceae trees or crops of Star-gooseberry and varieties (cultivars), grown from Phyllanthus acidus . Specifically excludes Star-gooseberrytrees cultivated for other purposes than as crops for production of edible fruit from Phyllantaceae trees, harvested products from Star-gooseberrytrees and by-products such as Fresh, Prepared/Processed or Unprepared/Unprocessed and Shelf Stable or Frozen Star-gooseberry. EPPO code: PYLAC</t>
  </si>
  <si>
    <t>Bevat alle producten die kunnen worden beschreven/ waargenomen als de teelt van Grosellabomen - Phyllanthus acidus, of de teelt van variëteiten (cultivars) van Grosellabomen, bestemd voor de productie van Vruchten van Phyllantaceaebomen. EPPO code: PYLAC</t>
  </si>
  <si>
    <t>Exclusief geoogste producten van Grosellabomen en bijproducten zoals Bereide/Verwerkte of Niet-Bereide/Onverwerkte Grosellabomen.</t>
  </si>
  <si>
    <t>Tampoitrees (Baccaurea macrocarpa)</t>
  </si>
  <si>
    <t>Includes any product that can be described/observed as the cultivated unharvested form of Tampoitrees cultivated as crops for production of edible fruit from Phyllantaceae trees or crops of Tampoi and varieties (cultivars), grown from Baccaurea macrocarpa . Specifically excludes Tampoitrees cultivated for other purposes than as crops for production of edible fruit from Phyllantaceae trees, harvested products from Tampoitrees and by-products such as Fresh, Prepared/Processed or Unprepared/Unprocessed and Shelf Stable or Frozen Tampoi. EPPO code: BCCRF</t>
  </si>
  <si>
    <t>Bevat alle producten die kunnen worden beschreven/ waargenomen als de teelt van Tampoibomen - Baccaurea macrocarpa, of de teelt van variëteiten (cultivars) van Tampoibomen, bestemd voor de productie van Vruchten van Phyllantaceaebomen. EPPO code: BCCRF</t>
  </si>
  <si>
    <t>Exclusief geoogste producten van Tampoibomen en bijproducten zoals Bereide/Verwerkte of Niet-Bereide/Onverwerkte Tampoibomen.</t>
  </si>
  <si>
    <t>American Persimmontrees (Diospyros virginiana)</t>
  </si>
  <si>
    <t>Includes any product that can be described/observed as the cultivated unharvested form of American Persimmontrees cultivated as crops for production of edible fruit from other treetypes or crops of American Persimmon and varieties (cultivars), grown from Diospyros virginiana . Specifically excludes American Persimmontrees cultivated for other purposes than as crops for production of edible fruit from other treetypes, harvested products from American Persimmontrees and by-products such as Fresh, Prepared/Processed or Unprepared/Unprocessed and Shelf Stable or Frozen American Persimmon. EPPO code: DOSVI</t>
  </si>
  <si>
    <t>Bevat alle producten die kunnen worden beschreven/ waargenomen als de teelt van Amerikaanse Persimoenbomen - Diospyros virginiana, of de teelt van variëteiten (cultivars) van Amerikaanse Persimoenbomen, bestemd voor de productie van Eetbare Vruchten . EPPO code: DOSVI</t>
  </si>
  <si>
    <t>Exclusief geoogste producten van Amerikaanse Persimoenbomen en bijproducten zoals Bereide/Verwerkte of Niet-Bereide/Onverwerkte Amerikaanse Persimoenbomen.</t>
  </si>
  <si>
    <t>Crops for Production of Edible Fruit from Other Trees and Plants</t>
  </si>
  <si>
    <t>Overige Eetbare Vruchten</t>
  </si>
  <si>
    <t>Cultures destinées à la production de fruits comestibles d'autres plantes et arbres</t>
  </si>
  <si>
    <t>Avocadotrees (Persea americana)</t>
  </si>
  <si>
    <t>Includes any product that can be described/observed as the cultivated unharvested form of Avocadotrees cultivated as crops for production of edible fruit from other treetypes or crops of Avocado and varieties (cultivars), grown from Persea americana . Specifically excludes Avocadotrees cultivated for other purposes than as crops for production of edible fruit from other treetypes, harvested products from Avocadotrees and by-products such as Fresh, Prepared/Processed or Unprepared/Unprocessed and Shelf Stable or Frozen Avocado. EPPO code: PEBAM</t>
  </si>
  <si>
    <t>Bevat alle producten die kunnen worden beschreven/ waargenomen als de teelt van Avocadobomen - Persea americana, of de teelt van variëteiten (cultivars) van Avocadobomen, bestemd voor de productie van Eetbare Vruchten . EPPO code: PEBAM</t>
  </si>
  <si>
    <t>Exclusief geoogste producten van Avocadobomen en bijproducten zoals Bereide/Verwerkte of Niet-Bereide/Onverwerkte Avocadobomen.</t>
  </si>
  <si>
    <t>Barbadine/Giant Granadillatrees (Passiflora quadrangularis)</t>
  </si>
  <si>
    <t>Includes any product that can be described/observed as the cultivated unharvested form of Barbadine/ Giant Granadillatrees cultivated as crops for production of edible fruit from other treetypes or crops of Barbadine/ Giant Granadilla and varieties (cultivars), grown from Passiflora quadrangularis . Specifically excludes Barbadine/ Giant Granadillatrees cultivated for other purposes than as crops for production of edible fruit from other treetypes, harvested products from Barbadine/ Giant Granadillatrees and by-products such as Fresh, Prepared/Processed or Unprepared/Unprocessed and Shelf Stable or Frozen Barbadine/ Giant Granadilla. EPPO code: PAQQU</t>
  </si>
  <si>
    <t>Bevat alle producten die kunnen worden beschreven/ waargenomen als de teelt van Reuzengranadillabomen - Passiflora quadrangularis, of de teelt van variëteiten (cultivars) van Reuzengranadillabomen, bestemd voor de productie van Eetbare Vruchten . EPPO code: PAQQU</t>
  </si>
  <si>
    <t>Exclusief geoogste producten van Reuzengranadillabomen en bijproducten zoals Bereide/Verwerkte of Niet-Bereide/Onverwerkte Reuzengranadillabomen.</t>
  </si>
  <si>
    <t>Bayberrytrees (Myrica)</t>
  </si>
  <si>
    <t>Includes any product that can be described/observed as the cultivated unharvested form of Bayberrytrees cultivated as crops for production of edible fruit from other treetypes or crops of Bayberry grown from various species and varieties (cultivars) in the genus Myrica . Specifically excludes Bayberrytrees cultivated for other purposes than as crops for production of edible fruit from other treetypes, harvested Bayberrytrees products and by-products such as Fresh, Prepared/Processed or Unprepared/Unprocessed and Shelf Stable or Frozen Bayberry. EPPO Code: 1MYRG</t>
  </si>
  <si>
    <t>Bevat alle producten die kunnen worden beschreven/ waargenomen als de teelt van Gagelheesters - Myrica, of de teelt van soorten (species) en variëteiten (cultivars) van Gagelheesters, bestemd voor de productie van Eetbare Vruchten . EPPO code: 1MYRG</t>
  </si>
  <si>
    <t>Exclusief geoogste producten van Gagelheesters en bijproducten zoals Bereide/Verwerkte of Niet-Bereide/Onverwerkte Gagelheesters.</t>
  </si>
  <si>
    <t>Bilimbitrees (Averrhoa bilimbi)</t>
  </si>
  <si>
    <t>Includes any product that can be described/observed as the cultivated unharvested form of Bilimbitrees cultivated as crops for production of edible fruit from other treetypes or crops of Bilimbi and varieties (cultivars), grown from Averrhoa bilimbi . Specifically excludes Bilimbitrees cultivated for other purposes than as crops for production of edible fruit from other treetypes, harvested products from Bilimbitrees and by-products such as Fresh, Prepared/Processed or Unprepared/Unprocessed and Shelf Stable or Frozen Bilimbi. EPPO code: AVRBI</t>
  </si>
  <si>
    <t>Bevat alle producten die kunnen worden beschreven/ waargenomen als de teelt van Blimbingbomen - Averrhoa bilimbi, of de teelt van variëteiten (cultivars) van Blimbingbomen, bestemd voor de productie van Eetbare Vruchten . EPPO code: AVRBI</t>
  </si>
  <si>
    <t>Exclusief geoogste producten van Blimbingbomen en bijproducten zoals Bereide/Verwerkte of Niet-Bereide/Onverwerkte Blimbingbomen.</t>
  </si>
  <si>
    <t>Black Sapotetrees (Diospyros digyna)</t>
  </si>
  <si>
    <t>Includes any product that can be described/observed as the cultivated unharvested form of Black Sapotetrees cultivated as crops for production of edible fruit from other treetypes or crops of Black Sapote and varieties (cultivars), grown from Diospyros digyna . Specifically excludes Black Sapotetrees cultivated for other purposes than as crops for production of edible fruit from other treetypes, harvested products from Black Sapotetrees and by-products such as Fresh, Prepared/Processed or Unprepared/Unprocessed and Shelf Stable or Frozen Black Sapote. EPPO code: DOSDI</t>
  </si>
  <si>
    <t>Bevat alle producten die kunnen worden beschreven/ waargenomen als de teelt van Zwarte zapotebomen - Diospyros digyna, of de teelt van variëteiten (cultivars) van Zwarte zapotebomen, bestemd voor de productie van Eetbare Vruchten . EPPO code: DOSDI</t>
  </si>
  <si>
    <t>Exclusief geoogste producten van Zwarte zapotebomen en bijproducten zoals Bereide/Verwerkte of Niet-Bereide/Onverwerkte Zwarte zapotebomen.</t>
  </si>
  <si>
    <t>Cape Gooseberrytrees (Physalis peruviana)</t>
  </si>
  <si>
    <t>Includes any product that can be described/observed as the cultivated unharvested form of Cape Gooseberrytrees cultivated as crops for production of edible fruit from other treetypes or crops of Cape Gooseberry and varieties (cultivars), grown from Physalis peruviana . Specifically excludes Cape Gooseberrytrees cultivated for other purposes than as crops for production of edible fruit from other treetypes, harvested products from Cape Gooseberrytrees and by-products such as Fresh, Prepared/Processed or Unprepared/Unprocessed and Shelf Stable or Frozen Cape Gooseberry. EPPO code: PHYPE</t>
  </si>
  <si>
    <t>Bevat alle producten die kunnen worden beschreven/ waargenomen als de teelt van Goudbesbomen - Physalis peruviana, of de teelt van variëteiten (cultivars) van Goudbesbomen, bestemd voor de productie van Eetbare Vruchten . EPPO code: PHYPE</t>
  </si>
  <si>
    <t>Exclusief geoogste producten van Goudbesbomen en bijproducten zoals Bereide/Verwerkte of Niet-Bereide/Onverwerkte Goudbesbomen.</t>
  </si>
  <si>
    <t>Carambola - starfruittrees (Averrhoa carambola)</t>
  </si>
  <si>
    <t>Includes any product that can be described/observed as the cultivated unharvested form of Carambola, star-fruittrees cultivated as crops for production of edible fruit from other treetypes or crops of Carambola, star-fruit and varieties (cultivars), grown from Averrhoa carambola . Specifically excludes Carambola, star-fruittrees cultivated for other purposes than as crops for production of edible fruit from other treetypes, harvested products from Carambola, star-fruittrees and by-products such as Fresh, Prepared/Processed or Unprepared/Unprocessed and Shelf Stable or Frozen Carambola, star-fruit. EPPO code: AVRCA</t>
  </si>
  <si>
    <t>Bevat alle producten die kunnen worden beschreven/ waargenomen als de teelt van Carambola/Stervruchtbomen - Averrhoa carambola, of de teelt van variëteiten (cultivars) van Carambola/Stervruchtbomen, bestemd voor de productie van Eetbare Vruchten . EPPO code: AVRCA</t>
  </si>
  <si>
    <t>Exclusief geoogste producten van Carambola/Stervruchtbomen en bijproducten zoals Bereide/Verwerkte of Niet-Bereide/Onverwerkte Carambola/Stervruchtbomen.</t>
  </si>
  <si>
    <t>Chempedaktrees (Artocarpus integer)</t>
  </si>
  <si>
    <t>Includes any product that can be described/observed as the cultivated unharvested form of Chempedaktrees cultivated as crops for production of edible fruit from other treetypes or crops of Chempedak and varieties (cultivars), grown from Artocarpus integer . Specifically excludes Chempedaktrees cultivated for other purposes than as crops for production of edible fruit from other treetypes, harvested products from Chempedaktrees and by-products such as Fresh, Prepared/Processed or Unprepared/Unprocessed and Shelf Stable or Frozen Chempedak. EPPO code: ABFIN</t>
  </si>
  <si>
    <t>Bevat alle producten die kunnen worden beschreven/ waargenomen als de teelt van Tjampedakbomen - Artocarpus integer, of de teelt van variëteiten (cultivars) van Tjampedakbomen, bestemd voor de productie van Eetbare Vruchten . EPPO code: ABFIN</t>
  </si>
  <si>
    <t>Exclusief geoogste producten van Tjampedakbomen en bijproducten zoals Bereide/Verwerkte of Niet-Bereide/Onverwerkte Tjampedakbomen.</t>
  </si>
  <si>
    <t>Chinese Jujubetrees (Ziziphus jujuba)</t>
  </si>
  <si>
    <t>Includes any product that can be described/observed as the cultivated unharvested form of Chinese Jujubetrees cultivated as crops for production of edible fruit from other treetypes or crops of Chinese Jujube and varieties (cultivars), grown from Ziziphus jujuba . Specifically excludes Chinese Jujubetrees cultivated for other purposes than as crops for production of edible fruit from other treetypes, harvested products from Chinese Jujubetrees and by-products such as Fresh, Prepared/Processed or Unprepared/Unprocessed and Shelf Stable or Frozen Chinese Jujube. EPPO code: ZIPJU</t>
  </si>
  <si>
    <t>Bevat alle producten die kunnen worden beschreven/ waargenomen als de teelt van Chinese Jujubebomen - Ziziphus jujuba, of de teelt van variëteiten (cultivars) van Chinese Jujubebomen, bestemd voor de productie van Eetbare Vruchten . EPPO code: ZIPJU</t>
  </si>
  <si>
    <t>Exclusief geoogste producten van Chinese Jujubebomen en bijproducten zoals Bereide/Verwerkte of Niet-Bereide/Onverwerkte Chinese Jujubebomen.</t>
  </si>
  <si>
    <t>Cupuaçutrees (Theobroma grandiflora)</t>
  </si>
  <si>
    <t>Includes any product that can be described/observed as the cultivated unharvested form of Cupuaçutrees cultivated as crops for production of edible fruit from other treetypes or crops of Cupuaçu and varieties (cultivars), grown from Theobroma grandiflora . Specifically excludes Cupuaçutrees cultivated for other purposes than as crops for production of edible fruit from other treetypes, harvested products from Cupuaçutrees and by-products such as Fresh, Prepared/Processed or Unprepared/Unprocessed and Shelf Stable or Frozen Cupuaçu. EPPO code: THOGR</t>
  </si>
  <si>
    <t>Bevat alle producten die kunnen worden beschreven/ waargenomen als de teelt van Cupuazubomen - Theobroma grandiflora, of de teelt van variëteiten (cultivars) van Cupuazubomen, bestemd voor de productie van Eetbare Vruchten . EPPO code: THOGR</t>
  </si>
  <si>
    <t>Exclusief geoogste producten van Cupuazubomen en bijproducten zoals Bereide/Verwerkte of Niet-Bereide/Onverwerkte Cupuazubomen.</t>
  </si>
  <si>
    <t>Duriantrees (Durio zibethinus)</t>
  </si>
  <si>
    <t>Includes any product that can be described/observed as the cultivated unharvested form of Duriantrees cultivated as crops for production of edible fruit from other treetypes or crops of Durian and varieties (cultivars), grown from Durio zibethinus . Specifically excludes Duriantrees cultivated for other purposes than as crops for production of edible fruit from other treetypes, harvested products from Duriantrees and by-products such as Fresh, Prepared/Processed or Unprepared/Unprocessed and Shelf Stable or Frozen Durian. EPPO code: DURZI</t>
  </si>
  <si>
    <t>Bevat alle producten die kunnen worden beschreven/ waargenomen als de teelt van Durianbomen - Durio zibethinus, of de teelt van variëteiten (cultivars) van Durianbomen, bestemd voor de productie van Eetbare Vruchten . EPPO code: DURZI</t>
  </si>
  <si>
    <t>Exclusief geoogste producten van Durianbomen en bijproducten zoals Bereide/Verwerkte of Niet-Bereide/Onverwerkte Durianbomen.</t>
  </si>
  <si>
    <t>Figtrees (Ficus carica)</t>
  </si>
  <si>
    <t>Includes any product that can be described/observed as the cultivated unharvested form of Figtrees cultivated as crops for production of edible fruit from other treetypes or crops of Fig and varieties (cultivars), grown from Ficus carica . Specifically excludes Figtrees cultivated for other purposes than as crops for production of edible fruit from other treetypes, harvested products from Figtrees and by-products such as Fresh, Prepared/Processed or Unprepared/Unprocessed and Shelf Stable or Frozen Fig. EPPO code: FIUCA</t>
  </si>
  <si>
    <t>Bevat alle producten die kunnen worden beschreven/ waargenomen als de teelt van Vijgebomen - Ficus carica, of de teelt van variëteiten (cultivars) van Vijgebomen, bestemd voor de productie van Eetbare Vruchten . EPPO code: FIUCA</t>
  </si>
  <si>
    <t>Exclusief geoogste producten van Vijgebomen en bijproducten zoals Bereide/Verwerkte of Niet-Bereide/Onverwerkte Vijgebomen.</t>
  </si>
  <si>
    <t>Guamachil, Manila tamarindtrees (Pithecellobium dulce)</t>
  </si>
  <si>
    <t>Includes any product that can be described/observed as the cultivated unharvested form of Guamachil, Manila tamarindtrees cultivated as crops for production of edible fruit from other treetypes or crops of Guamachil, Manila tamarind and varieties (cultivars), grown from Pithecellobium dulce . Specifically excludes Guamachil, Manila tamarindtrees cultivated for other purposes than as crops for production of edible fruit from other treetypes, harvested products from Guamachil, Manila tamarindtrees and by-products such as Fresh, Prepared/Processed or Unprepared/Unprocessed and Shelf Stable or Frozen Guamachil, Manila tamarind. EPPO code: PIFDU</t>
  </si>
  <si>
    <t>Bevat alle producten die kunnen worden beschreven/ waargenomen als de teelt van Camachilbomen - Pithecellobium dulce, of de teelt van variëteiten (cultivars) van Camachilbomen, bestemd voor de productie van Eetbare Vruchten . EPPO code: PIFDU</t>
  </si>
  <si>
    <t>Exclusief geoogste producten van Camachilbomen en bijproducten zoals Bereide/Verwerkte of Niet-Bereide/Onverwerkte Camachilbomen.</t>
  </si>
  <si>
    <t>Indian jujubetrees (Ziziphus mauritiana)</t>
  </si>
  <si>
    <t>Includes any product that can be described/observed as the cultivated unharvested form of Indian jujubetrees cultivated as crops for production of edible fruit from other treetypes or crops of Indian jujube and varieties (cultivars), grown from Ziziphus mauritiana . Specifically excludes Indian jujubetrees cultivated for other purposes than as crops for production of edible fruit from other treetypes, harvested products from Indian jujubetrees and by-products such as Fresh, Prepared/Processed or Unprepared/Unprocessed and Shelf Stable or Frozen Indian jujube. EPPO code: ZIPMA</t>
  </si>
  <si>
    <t>Bevat alle producten die kunnen worden beschreven/ waargenomen als de teelt van Indiase jujubebomen - Ziziphus mauritiana, of de teelt van variëteiten (cultivars) van Indiase jujubebomen, bestemd voor de productie van Eetbare Vruchten . EPPO code: ZIPMA</t>
  </si>
  <si>
    <t>Exclusief geoogste producten van Indiase jujubebomen en bijproducten zoals Bereide/Verwerkte of Niet-Bereide/Onverwerkte Indiase jujubebomen.</t>
  </si>
  <si>
    <t>Indian plumtrees (Flacourtia indica)</t>
  </si>
  <si>
    <t>Includes any product that can be described/observed as the cultivated unharvested form of Indian plumtrees cultivated as crops for production of edible fruit from other treetypes or crops of Indian plum and varieties (cultivars), grown from Flacourtia indica . Specifically excludes Indian plumtrees cultivated for other purposes than as crops for production of edible fruit from other treetypes, harvested products from Indian plumtrees and by-products such as Fresh, Prepared/Processed or Unprepared/Unprocessed and Shelf Stable or Frozen Indian plum. EPPO code: FLCIN</t>
  </si>
  <si>
    <t>Bevat alle producten die kunnen worden beschreven/ waargenomen als de teelt van Indiase pruimenbomen - Flacourtia indica, of de teelt van variëteiten (cultivars) van Indiase pruimenbomen, bestemd voor de productie van Eetbare Vruchten . EPPO code: FLCIN</t>
  </si>
  <si>
    <t>Exclusief geoogste producten van Indiase pruimenbomen en bijproducten zoals Bereide/Verwerkte of Niet-Bereide/Onverwerkte Indiase pruimenbomen.</t>
  </si>
  <si>
    <t>Jackfruit/Nankatrees (Artocarpus heterophyllus)</t>
  </si>
  <si>
    <t>Includes any product that can be described/observed as the cultivated unharvested form of Jackfruit/Nankatrees cultivated as crops for production of edible fruit from other treetypes or crops of Jackfruit/Nanka and varieties (cultivars), grown from Artocarpus heterophyllus . Specifically excludes Jackfruit/Nankatrees cultivated for other purposes than as crops for production of edible fruit from other treetypes, harvested products from Jackfruit/Nankatrees and by-products such as Fresh, Prepared/Processed or Unprepared/Unprocessed and Shelf Stable or Frozen Jackfruit/Nanka. EPPO code: ABFHE</t>
  </si>
  <si>
    <t>Bevat alle producten die kunnen worden beschreven/ waargenomen als de teelt van Nangkabomen - Artocarpus heterophyllus, of de teelt van variëteiten (cultivars) van Nangkabomen, bestemd voor de productie van Eetbare Vruchten . EPPO code: ABFHE</t>
  </si>
  <si>
    <t>Exclusief geoogste producten van Nangkabomen en bijproducten zoals Bereide/Verwerkte of Niet-Bereide/Onverwerkte Nangkabomen.</t>
  </si>
  <si>
    <t>Jamaica cherrytrees (Muntingia calabura)</t>
  </si>
  <si>
    <t>Includes any product that can be described/observed as the cultivated unharvested form of Jamaica cherrytrees cultivated as crops for production of edible fruit from other treetypes or crops of Jamaica cherry and varieties (cultivars), grown from Muntingia calabura . Specifically excludes Jamaica cherrytrees cultivated for other purposes than as crops for production of edible fruit from other treetypes, harvested products from Jamaica cherrytrees and by-products such as Fresh, Prepared/Processed or Unprepared/Unprocessed and Shelf Stable or Frozen Jamaica cherry. EPPO code: MUNCA</t>
  </si>
  <si>
    <t>Bevat alle producten die kunnen worden beschreven/ waargenomen als de teelt van Aardbeienbomen - Muntingia calabura, of de teelt van variëteiten (cultivars) van Aardbeienbomen, bestemd voor de productie van Eetbare Vruchten . EPPO code: MUNCA</t>
  </si>
  <si>
    <t>Exclusief geoogste producten van Aardbeienbomen en bijproducten zoals Bereide/Verwerkte of Niet-Bereide/Onverwerkte Aardbeienbomen.</t>
  </si>
  <si>
    <t>Jengkoltrees (Archidendron jiringa)</t>
  </si>
  <si>
    <t>Includes any product that can be described/observed as the cultivated unharvested form of Jengkoltrees cultivated as crops for production of edible fruit from other treetypes or crops of Jengkol and varieties (cultivars), grown from Archidendron jiringa . Specifically excludes Jengkoltrees cultivated for other purposes than as crops for production of edible fruit from other treetypes, harvested products from Jengkoltrees and by-products such as Fresh, Prepared/Processed or Unprepared/Unprocessed and Shelf Stable or Frozen Jengkol. EPPO code: N/A</t>
  </si>
  <si>
    <t>Bevat alle producten die kunnen worden beschreven/ waargenomen als de teelt van Jengkolbomen - Archidendron jiringa, of de teelt van variëteiten (cultivars) van Jengkolbomen, bestemd voor de productie van Eetbare Vruchten . EPPO code: PIFLO</t>
  </si>
  <si>
    <t>Exclusief geoogste producten van Jengkolbomen en bijproducten zoals Bereide/Verwerkte of Niet-Bereide/Onverwerkte Jengkolbomen.</t>
  </si>
  <si>
    <t>Kakitrees (Diospyros kaki)</t>
  </si>
  <si>
    <t>Includes any product that can be described/observed as the cultivated unharvested form of Kakitrees cultivated as crops for production of edible fruit from other treetypes or crops of Kaki and varieties (cultivars), grown from Diospyros kaki . Specifically excludes Kakitrees cultivated for other purposes than as crops for production of edible fruit from other treetypes, harvested products from Kakitrees and by-products such as Fresh, Prepared/Processed or Unprepared/Unprocessed and Shelf Stable or Frozen Kaki. EPPO code: DOSKA</t>
  </si>
  <si>
    <t>Bevat alle producten die kunnen worden beschreven/ waargenomen als de teelt van Kakibomen - Diospyros kaki, of de teelt van variëteiten (cultivars) van Kakibomen, bestemd voor de productie van Eetbare Vruchten . EPPO code: DOSKA</t>
  </si>
  <si>
    <t>Exclusief geoogste producten van Kakibomen en bijproducten zoals Bereide/Verwerkte of Niet-Bereide/Onverwerkte Kakibomen.</t>
  </si>
  <si>
    <t>Kiwifruittrees (Actinidia deliciosa)</t>
  </si>
  <si>
    <t>Includes any product that can be described/observed as the cultivated unharvested form of Kiwifruittrees cultivated as crops for production of edible fruit from other treetypes or crops of Kiwifruit and varieties (cultivars), grown from Actinidia deliciosa . Specifically excludes Kiwifruittrees cultivated for other purposes than as crops for production of edible fruit from other treetypes, harvested products from Kiwifruittrees and by-products such as Fresh, Prepared/Processed or Unprepared/Unprocessed and Shelf Stable or Frozen Kiwifruit. EPPO code: ATIDE</t>
  </si>
  <si>
    <t>Bevat alle producten die kunnen worden beschreven/ waargenomen als de teelt van Kiwifruitbomen - Actinidia deliciosa, of de teelt van variëteiten (cultivars) van Kiwifruitbomen, bestemd voor de productie van Eetbare Vruchten . EPPO code: ATIDE</t>
  </si>
  <si>
    <t>Exclusief geoogste producten van Kiwifruitbomen en bijproducten zoals Bereide/Verwerkte of Niet-Bereide/Onverwerkte Kiwifruitbomen.</t>
  </si>
  <si>
    <t>Kokumtrees (Garcinia indica)</t>
  </si>
  <si>
    <t>Includes any product that can be described/observed as the cultivated unharvested form of Kokumtrees cultivated as crops for production of edible fruit from other treetypes or crops of Kokum and varieties (cultivars), grown from Garcinia indica . Specifically excludes Kokumtrees cultivated for other purposes than as crops for production of edible fruit from other treetypes, harvested products from Kokumtrees and by-products such as Fresh, Prepared/Processed or Unprepared/Unprocessed and Shelf Stable or Frozen Kokum. EPPO code: N/A</t>
  </si>
  <si>
    <t>Bevat alle producten die kunnen worden beschreven/ waargenomen als de teelt van Kokumbomen - Garcinia indica, of de teelt van variëteiten (cultivars) van Kokumbomen, bestemd voor de productie van Vruchten van andere bomen en heesters. EPPO code: N/B</t>
  </si>
  <si>
    <t>Exclusief geoogste producten van Kokumbomen en bijproducten zoals Bereide/Verwerkte of Niet-Bereide/Onverwerkte Kokumbomen.</t>
  </si>
  <si>
    <t>Langsattrees (Lansium domesticum)</t>
  </si>
  <si>
    <t>Includes any product that can be described/observed as the cultivated unharvested form of Langsattrees cultivated as crops for production of edible fruit from other treetypes or crops of Langsat and varieties (cultivars), grown from Lansium domesticum . Specifically excludes Langsattrees cultivated for other purposes than as crops for production of edible fruit from other treetypes, harvested products from Langsattrees and by-products such as Fresh, Prepared/Processed or Unprepared/Unprocessed and Shelf Stable or Frozen Langsat. EPPO code: LNIDO</t>
  </si>
  <si>
    <t>Bevat alle producten die kunnen worden beschreven/ waargenomen als de teelt van Langsatbomen - Lansium domesticum, of de teelt van variëteiten (cultivars) van Langsatbomen, bestemd voor de productie van Eetbare Vruchten . EPPO code: LNIDO</t>
  </si>
  <si>
    <t>Exclusief geoogste producten van Langsatbomen en bijproducten zoals Bereide/Verwerkte of Niet-Bereide/Onverwerkte Langsatbomen.</t>
  </si>
  <si>
    <t>Mabolotrees (Diospyros discolor)</t>
  </si>
  <si>
    <t>Includes any product that can be described/observed as the cultivated unharvested form of Mabolotrees cultivated as crops for production of edible fruit from other treetypes or crops of Mabolo and varieties (cultivars), grown from Diospyros discolor . Specifically excludes Mabolotrees cultivated for other purposes than as crops for production of edible fruit from other treetypes, harvested products from Mabolotrees and by-products such as Fresh, Prepared/Processed or Unprepared/Unprocessed and Shelf Stable or Frozen Mabolo. EPPO code: DOSDC</t>
  </si>
  <si>
    <t>Bevat alle producten die kunnen worden beschreven/ waargenomen als de teelt van Mabolobomen - Diospyros discolor, of de teelt van variëteiten (cultivars) van Mabolobomen, bestemd voor de productie van Eetbare Vruchten . EPPO code: DOSDC</t>
  </si>
  <si>
    <t>Exclusief geoogste producten van Mabolobomen en bijproducten zoals Bereide/Verwerkte of Niet-Bereide/Onverwerkte Mabolobomen.</t>
  </si>
  <si>
    <t>Mangosteentrees (Garcinia mangostana)</t>
  </si>
  <si>
    <t>Includes any product that can be described/observed as the cultivated unharvested form of Mangosteentrees cultivated as crops for production of edible fruit from other treetypes or crops of Mangosteen and varieties (cultivars), grown from Garcinia mangostana . Specifically excludes Mangosteentrees cultivated for other purposes than as crops for production of edible fruit from other treetypes, harvested products from Mangosteentrees and by-products such as Fresh, Prepared/Processed or Unprepared/Unprocessed and Shelf Stable or Frozen Mangosteen. EPPO code: GANMA</t>
  </si>
  <si>
    <t>Bevat alle producten die kunnen worden beschreven/ waargenomen als de teelt van Mangoesteenbomen - Garcinia mangostana, of de teelt van variëteiten (cultivars) van Mangoesteenbomen, bestemd voor de productie van Eetbare Vruchten . EPPO code: GANMA</t>
  </si>
  <si>
    <t>Exclusief geoogste producten van Mangoesteenbomen en bijproducten zoals Bereide/Verwerkte of Niet-Bereide/Onverwerkte Mangoesteenbomen.</t>
  </si>
  <si>
    <t>Maracujatrees (Passiflora edulis)</t>
  </si>
  <si>
    <t>Includes any product that can be described/observed as the cultivated unharvested form of Maracujatrees cultivated as crops for production of edible fruit from other treetypes or crops of Maracuja and varieties (cultivars), grown from Passiflora edulis . Specifically excludes Maracujatrees cultivated for other purposes than as crops for production of edible fruit from other treetypes, harvested products from Maracujatrees and by-products such as Fresh, Prepared/Processed or Unprepared/Unprocessed and Shelf Stable or Frozen Maracuja. EPPO code: PAQED</t>
  </si>
  <si>
    <t>Bevat alle producten die kunnen worden beschreven/ waargenomen als de teelt van Passievruchtbomen - Passiflora edulis, of de teelt van variëteiten (cultivars) van Passievruchtbomen, bestemd voor de productie van Eetbare Vruchten . EPPO code: PAQED</t>
  </si>
  <si>
    <t>Exclusief geoogste producten van Passievruchtbomen en bijproducten zoals Bereide/Verwerkte of Niet-Bereide/Onverwerkte Passievruchtbomen.</t>
  </si>
  <si>
    <t>Mountain papayatrees (Vasconcellea pubescens)</t>
  </si>
  <si>
    <t>Includes any product that can be described/observed as the cultivated unharvested form of Mountain papayatrees cultivated as crops for production of edible fruit from other treetypes or crops of Mountain papaya and varieties (cultivars), grown from Vasconcellea pubescens . Specifically excludes Mountain papayatrees cultivated for other purposes than as crops for production of edible fruit from other treetypes, harvested products from Mountain papayatrees and by-products such as Fresh, Prepared/Processed or Unprepared/Unprocessed and Shelf Stable or Frozen Mountain papaya. EPPO code: CIAPU</t>
  </si>
  <si>
    <t>Bevat alle producten die kunnen worden beschreven/ waargenomen als de teelt van Bergpapajabomen - Vasconcellea pubescens, of de teelt van variëteiten (cultivars) van Bergpapajabomen, bestemd voor de productie van Eetbare Vruchten . EPPO code: CIAPU</t>
  </si>
  <si>
    <t>Exclusief geoogste producten van Bergpapajabomen en bijproducten zoals Bereide/Verwerkte of Niet-Bereide/Onverwerkte Bergpapajabomen.</t>
  </si>
  <si>
    <t>Mulberrytrees (Morus)</t>
  </si>
  <si>
    <t>Includes any product that can be described/observed as the cultivated unharvested form of Mulberrytrees cultivated as crops for production of edible fruit from other treetypes or crops of Mulberry grown from various species and varieties (cultivars) in the genus Morus . Specifically excludes Mulberrytrees cultivated for other purposes than as crops for production of edible fruit from other treetypes, harvested Mulberrytrees products and by-products such as Fresh, Prepared/Processed or Unprepared/Unprocessed and Shelf Stable or Frozen Mulberry. EPPO Code: 1MORG</t>
  </si>
  <si>
    <t>Bevat alle producten die kunnen worden beschreven/ waargenomen als de teelt van Moerbeibomen - Morus, of de teelt van soorten (species) en variëteiten (cultivars) van Moerbeibomen, bestemd voor de productie van Eetbare Vruchten . EPPO code: 1MORG</t>
  </si>
  <si>
    <t>Exclusief geoogste producten van Moerbeibomen en bijproducten zoals Bereide/Verwerkte of Niet-Bereide/Onverwerkte Moerbeibomen.</t>
  </si>
  <si>
    <t>Nonitrees (Morinda citrifolia)</t>
  </si>
  <si>
    <t>Includes any product that can be described/observed as the cultivated unharvested form of Nonitrees cultivated as crops for production of edible fruit from other treetypes or crops of Noni and varieties (cultivars), grown from Morinda citrifolia . Specifically excludes Nonitrees cultivated for other purposes than as crops for production of edible fruit from other treetypes, harvested products from Nonitrees and by-products such as Fresh, Prepared/Processed or Unprepared/Unprocessed and Shelf Stable or Frozen Noni. EPPO code: MOJCI</t>
  </si>
  <si>
    <t>Bevat alle producten die kunnen worden beschreven/ waargenomen als de teelt van Nonibomen - Morinda citrifolia, of de teelt van variëteiten (cultivars) van Nonibomen, bestemd voor de productie van Eetbare Vruchten . EPPO code: MOJCI</t>
  </si>
  <si>
    <t>Exclusief geoogste producten van Nonibomen en bijproducten zoals Bereide/Verwerkte of Niet-Bereide/Onverwerkte Nonibomen.</t>
  </si>
  <si>
    <t>Papayatrees (Carica papaya)</t>
  </si>
  <si>
    <t>Includes any product that can be described/observed as the cultivated unharvested form of Papayatrees cultivated as crops for production of edible fruit from other treetypes or crops of Papaya and varieties (cultivars), grown from Carica papaya . Specifically excludes Papayatrees cultivated for other purposes than as crops for production of edible fruit from other treetypes, harvested products from Papayatrees and by-products such as Fresh, Prepared/Processed or Unprepared/Unprocessed and Shelf Stable or Frozen Papaya. EPPO code: CIAPA</t>
  </si>
  <si>
    <t>Bevat alle producten die kunnen worden beschreven/ waargenomen als de teelt van Papajabomen - Carica papaya, of de teelt van variëteiten (cultivars) van Papajabomen, bestemd voor de productie van Eetbare Vruchten . EPPO code: CIAPA</t>
  </si>
  <si>
    <t>Exclusief geoogste producten van Papajabomen en bijproducten zoals Bereide/Verwerkte of Niet-Bereide/Onverwerkte Papajabomen.</t>
  </si>
  <si>
    <t>Pineappleplants (Ananas comosus)</t>
  </si>
  <si>
    <t>Includes any product that can be described/observed as the cultivated unharvested form of Pineappleplants cultivated as crops for production of edible fruit from other treetypes or crops of Pineapple and varieties (cultivars), grown from Ananas comosus . Specifically excludes Pineappleplants cultivated for other purposes than as crops for production of edible fruit from other treetypes, harvested products from Pineappleplants and by-products such as Fresh, Prepared/Processed or Unprepared/Unprocessed and Shelf Stable or Frozen Pineapple. EPPO code: ANHCO</t>
  </si>
  <si>
    <t>Bevat alle producten die kunnen worden beschreven/ waargenomen als de teelt van Ananasplanten - Ananas comosus, of de teelt van variëteiten (cultivars) van Ananasplanten, bestemd voor de productie van Eetbare Vruchten . EPPO code: ANHCO</t>
  </si>
  <si>
    <t>Exclusief geoogste producten van Ananasplanten en bijproducten zoals Bereide/Verwerkte of Niet-Bereide/Onverwerkte Ananasplanten.</t>
  </si>
  <si>
    <t>Pomegranatetrees (Punica granatum)</t>
  </si>
  <si>
    <t>Includes any product that can be described/observed as the cultivated unharvested form of Pomegranatetrees cultivated as crops for production of edible fruit from other treetypes or crops of Pomegranate and varieties (cultivars), grown from Punica granatum . Specifically excludes Pomegranatetrees cultivated for other purposes than as crops for production of edible fruit from other treetypes, harvested products from Pomegranatetrees and by-products such as Fresh, Prepared/Processed or Unprepared/Unprocessed and Shelf Stable or Frozen Pomegranate. EPPO code: PUNGR</t>
  </si>
  <si>
    <t>Bevat alle producten die kunnen worden beschreven/ waargenomen als de teelt van Granaatappelbomen - Punica granatum, of de teelt van variëteiten (cultivars) van Granaatappelbomen, bestemd voor de productie van Eetbare Vruchten . EPPO code: PUNGR</t>
  </si>
  <si>
    <t>Exclusief geoogste producten van Granaatappelbomen en bijproducten zoals Bereide/Verwerkte of Niet-Bereide/Onverwerkte Granaatappelbomen.</t>
  </si>
  <si>
    <t>Santoltrees (Sandoricum koetjape)</t>
  </si>
  <si>
    <t>Includes any product that can be described/observed as the cultivated unharvested form of Santoltrees cultivated as crops for production of edible fruit from other treetypes or crops of Santol and varieties (cultivars), grown from Sandoricum koetjape . Specifically excludes Santoltrees cultivated for other purposes than as crops for production of edible fruit from other treetypes, harvested products from Santoltrees and by-products such as Fresh, Prepared/Processed or Unprepared/Unprocessed and Shelf Stable or Frozen Santol. EPPO code: SNOKO</t>
  </si>
  <si>
    <t>Bevat alle producten die kunnen worden beschreven/ waargenomen als de teelt van Santolbomen - Sandoricum koetjape, of de teelt van variëteiten (cultivars) van Santolbomen, bestemd voor de productie van Eetbare Vruchten . EPPO code: SNOKO</t>
  </si>
  <si>
    <t>Exclusief geoogste producten van Santolbomen en bijproducten zoals Bereide/Verwerkte of Niet-Bereide/Onverwerkte Santolbomen.</t>
  </si>
  <si>
    <t>Sweet Granadillatrees (Passiflora ligularis)</t>
  </si>
  <si>
    <t>Includes any product that can be described/observed as the cultivated unharvested form of Sweet Granadillatrees cultivated as crops for production of edible fruit from other treetypes or crops of Sweet Granadilla and varieties (cultivars), grown from Passiflora ligularis . Specifically excludes Sweet Granadillatrees cultivated for other purposes than as crops for production of edible fruit from other treetypes, harvested products from Sweet Granadillatrees and by-products such as Fresh, Prepared/Processed or Unprepared/Unprocessed and Shelf Stable or Frozen Sweet Granadilla. EPPO code: PAQLI</t>
  </si>
  <si>
    <t>Bevat alle producten die kunnen worden beschreven/ waargenomen als de teelt van Zoete Granadillabomen - Passiflora ligularis, of de teelt van variëteiten (cultivars) van Zoete Granadillabomen, bestemd voor de productie van Eetbare Vruchten . EPPO code: PAQLI</t>
  </si>
  <si>
    <t>Exclusief geoogste producten van Zoete Granadillabomen en bijproducten zoals Bereide/Verwerkte of Niet-Bereide/Onverwerkte Zoete Granadillabomen.</t>
  </si>
  <si>
    <t>Tamarillotrees (Cyphomandra betacea)</t>
  </si>
  <si>
    <t>Includes any product that can be described/observed as the cultivated unharvested form of Tamarillotrees cultivated as crops for production of edible fruit from other treetypes or crops of Tamarillo and varieties (cultivars), grown from Cyphomandra betacea . Specifically excludes Tamarillotrees cultivated for other purposes than as crops for production of edible fruit from other treetypes, harvested products from Tamarillotrees and by-products such as Fresh, Prepared/Processed or Unprepared/Unprocessed and Shelf Stable or Frozen Tamarillo. EPPO code: CYJBE</t>
  </si>
  <si>
    <t>Bevat alle producten die kunnen worden beschreven/ waargenomen als de teelt van Tamarillobomen - Cyphomandra betacea, of de teelt van variëteiten (cultivars) van Tamarillobomen, bestemd voor de productie van Eetbare Vruchten . EPPO code: CYJBE</t>
  </si>
  <si>
    <t>Exclusief geoogste producten van Tamarillobomen en bijproducten zoals Bereide/Verwerkte of Niet-Bereide/Onverwerkte Tamarillobomen.</t>
  </si>
  <si>
    <t>Tamarind or Indian datetrees (Tamarindus indica)</t>
  </si>
  <si>
    <t>Includes any product that can be described/observed as the cultivated unharvested form of Tamarind or Indian datetrees cultivated as crops for production of edible fruit from other treetypes or crops of Tamarind or Indian date and varieties (cultivars), grown from Tamarindus indica . Specifically excludes Tamarind or Indian datetrees cultivated for other purposes than as crops for production of edible fruit from other treetypes, harvested products from Tamarind or Indian datetrees and by-products such as Fresh, Prepared/Processed or Unprepared/Unprocessed and Shelf Stable or Frozen Tamarind or Indian date. EPPO code: TAMIN</t>
  </si>
  <si>
    <t>Bevat alle producten die kunnen worden beschreven/ waargenomen als de teelt van Tamarindebomen - Tamarindus indica, of de teelt van variëteiten (cultivars) van Tamarindebomen, bestemd voor de productie van Eetbare Vruchten . EPPO code: TAMIN</t>
  </si>
  <si>
    <t>Exclusief geoogste producten van Tamarindebomen en bijproducten zoals Bereide/Verwerkte of Niet-Bereide/Onverwerkte Tamarindebomen.</t>
  </si>
  <si>
    <t>Almondtrees (Prunus dulcis var. dulcis)</t>
  </si>
  <si>
    <t>Includes any product that can be described/observed as the cultivated unharvested form of Almondtrees cultivated as Cultivated crops for production of edible nuts or crops of Almond grown from Prunus dulcis var. dulcis . Specifically excludes Almondtrees cultivated for other purposes than as Cultivated crops for production of edible nuts, other varieties of this species and harvested products from Almondtrees and by-products such as Fresh, Prepared/Processed or Unprepared/Unprocessed and Shelf Stable or Frozen Almond. EPPO code: PRNDU</t>
  </si>
  <si>
    <t>Bevat alle producten die kunnen worden beschreven/ waargenomen als de teelt van Amandelbomen - Prunus dulcis var. dulcis, of de teelt van variëteiten (cultivars) van Amandelbomen, bestemd voor de productie van Eetbare Noten. EPPO code: PRNDU</t>
  </si>
  <si>
    <t>Exclusief geoogste producten van Amandelbomen en bijproducten zoals Bereide/Verwerkte of Niet-Bereide/Onverwerkte Amandelbomen.</t>
  </si>
  <si>
    <t>Crops for Production of Edible Nuts</t>
  </si>
  <si>
    <t>Eetbare Noten</t>
  </si>
  <si>
    <t>Cultures destinées à la production de noix comestibles</t>
  </si>
  <si>
    <t>Betel palms, areca palmstrees (Areca catechu)</t>
  </si>
  <si>
    <t>Includes any product that can be described/observed as the cultivated unharvested form of Betel palms, areca palmstrees cultivated as Cultivated crops for production of edible nuts or crops of Betel palms, areca palms and varieties (cultivars), grown from Areca catechu . Specifically excludes Betel palms, areca palmstrees cultivated for other purposes than as Cultivated crops for production of edible nuts, harvested products from Betel palms, areca palmstrees and by-products such as Fresh, Prepared/Processed or Unprepared/Unprocessed and Shelf Stable or Frozen Betel palms, areca palms. EPPO code: ARMCA</t>
  </si>
  <si>
    <t>Bevat alle producten die kunnen worden beschreven/ waargenomen als de teelt van Betel- of arecapalmbomen - Areca catechu, of de teelt van variëteiten (cultivars) van Betel- of arecapalmbomen, bestemd voor de productie van Eetbare Noten. EPPO code: ARMCA</t>
  </si>
  <si>
    <t>Exclusief geoogste producten van Betel- of arecapalmbomen en bijproducten zoals Bereide/Verwerkte of Niet-Bereide/Onverwerkte Betel- of arecapalmbomen.</t>
  </si>
  <si>
    <t>Bitter almondtrees (Prunus dulcis var. amara)</t>
  </si>
  <si>
    <t>Includes any product that can be described/observed as the cultivated unharvested form of Bitter almondtrees cultivated as Cultivated crops for production of edible nuts or crops of Bitter almond grown from Prunus dulcis var. amara . Specifically excludes Bitter almondtrees cultivated for other purposes than as Cultivated crops for production of edible nuts, other varieties of this species and harvested products from Bitter almondtrees and by-products such as Fresh, Prepared/Processed or Unprepared/Unprocessed and Shelf Stable or Frozen Bitter almond. EPPO code: PRNDA</t>
  </si>
  <si>
    <t>Bevat alle producten die kunnen worden beschreven/ waargenomen als de teelt van Bittere amandelbomen - Prunus dulcis var. amara, of de teelt van variëteiten (cultivars) van Bittere amandelbomen, bestemd voor de productie van Eetbare Noten. EPPO code: PRNDA</t>
  </si>
  <si>
    <t>Exclusief geoogste producten van Bittere amandelbomen en bijproducten zoals Bereide/Verwerkte of Niet-Bereide/Onverwerkte Bittere amandelbomen.</t>
  </si>
  <si>
    <t>Braziltrees (Bertholletia excelsa)</t>
  </si>
  <si>
    <t>Includes any product that can be described/observed as the cultivated unharvested form of Braziltrees cultivated as Cultivated crops for production of edible nuts or crops of Brazil and varieties (cultivars), grown from Bertholletia excelsa . Specifically excludes Braziltrees cultivated for other purposes than as Cultivated crops for production of edible nuts, harvested products from Braziltrees and by-products such as Fresh, Prepared/Processed or Unprepared/Unprocessed and Shelf Stable or Frozen Brazil. EPPO code: BTHEX</t>
  </si>
  <si>
    <t>Bevat alle producten die kunnen worden beschreven/ waargenomen als de teelt van Paranotenbomen - Bertholletia excelsa, of de teelt van variëteiten (cultivars) van Paranotenbomen, bestemd voor de productie van Eetbare Noten. EPPO code: BTHEX</t>
  </si>
  <si>
    <t>Exclusief geoogste producten van Paranotenbomen en bijproducten zoals Bereide/Verwerkte of Niet-Bereide/Onverwerkte Paranotenbomen.</t>
  </si>
  <si>
    <t>Butter or swarri nuttrees (Caryocar nuciferum)</t>
  </si>
  <si>
    <t>Includes any product that can be described/observed as the cultivated unharvested form of Butter or swarri nuttrees cultivated as Cultivated crops for production of edible nuts or crops of Butter or swarri nut and varieties (cultivars), grown from Caryocar nuciferum . Specifically excludes Butter or swarri nuttrees cultivated for other purposes than as Cultivated crops for production of edible nuts, harvested products from Butter or swarri nuttrees and by-products such as Fresh, Prepared/Processed or Unprepared/Unprocessed and Shelf Stable or Frozen Butter or swarri nut. EPPO code: CYONU</t>
  </si>
  <si>
    <t>Bevat alle producten die kunnen worden beschreven/ waargenomen als de teelt van Boter- of swarri notenbomen - Caryocar nuciferum, of de teelt van variëteiten (cultivars) van Boter- of swarri notenbomen, bestemd voor de productie van Eetbare Noten. EPPO code: CYONU</t>
  </si>
  <si>
    <t>Exclusief geoogste producten van Boter- of swarri notenbomen en bijproducten zoals Bereide/Verwerkte of Niet-Bereide/Onverwerkte Boter- of swarri notenbomen.</t>
  </si>
  <si>
    <t>Cashewtrees (Anacardium occidentale)</t>
  </si>
  <si>
    <t>Includes any product that can be described/observed as the cultivated unharvested form of Cashewtrees cultivated as crops for production of edible nuts or crops of Cashew and varieties (cultivars), grown from Anacardium occidentale . Specifically excludes Cashewtrees cultivated for other purposes than as crops for production of edible nuts, harvested products from Cashewtrees and by-products such as Fresh, Prepared/Processed or Unprepared/Unprocessed and Shelf Stable or Frozen Cashew. EPPO code: ANAOC</t>
  </si>
  <si>
    <t>Bevat alle producten die kunnen worden beschreven/ waargenomen als de teelt van Cashewnootbomen - Anacardium occidentale, of de teelt van variëteiten (cultivars) van Cashewnootbomen, bestemd voor de productie van Eetbare Noten. EPPO code: ANAOC</t>
  </si>
  <si>
    <t>Exclusief geoogste producten van Cashewnootbomen en bijproducten zoals Bereide/Verwerkte of Niet-Bereide/Onverwerkte Cashewnootbomen.</t>
  </si>
  <si>
    <t>Chestnuttrees (Castanea sativa)</t>
  </si>
  <si>
    <t>Includes any product that can be described/observed as the cultivated unharvested form of Chestnuttrees cultivated as Cultivated crops for production of edible nuts or crops of Chestnut from varieties (cultivars) grown from Castanea sativa and similar species in the same genus not specified separately. Specifically excludes Chestnuttrees cultivated for other purposes than as Cultivated crops for production of edible nuts, harvested products from Chestnuttrees and by-products such as Fresh, Prepared/Processed or Unprepared/Unprocessed and Shelf Stable or Frozen Chestnut or similar species. EPPO Code: CSNSA</t>
  </si>
  <si>
    <t>Bevat alle producten die kunnen worden beschreven/ waargenomen als de teelt van Kastanjebomen - Castanea sativa, of de teelt van variëteiten (cultivars) van Kastanjebomen, bestemd voor de productie van Eetbare Noten. EPPO code: CSNSA</t>
  </si>
  <si>
    <t>Exclusief geoogste producten van Kastanjebomen en bijproducten zoals Bereide/Verwerkte of Niet-Bereide/Onverwerkte Kastanjebomen.</t>
  </si>
  <si>
    <t>Chinquapintrees (Castanopsis)</t>
  </si>
  <si>
    <t>Includes any product that can be described/observed as the cultivated unharvested form of Chinquapintrees cultivated as Cultivated crops for production of edible nuts or crops of Chinquapin grown from various species and varieties (cultivars) in the genus Castanopsis . Specifically excludes Chinquapintrees cultivated for other purposes than as Cultivated crops for production of edible nuts, harvested Chinquapintrees products and by-products such as Fresh, Prepared/Processed or Unprepared/Unprocessed and Shelf Stable or Frozen Chinquapin. EPPO Code: 1CSOG</t>
  </si>
  <si>
    <t>Bevat alle producten die kunnen worden beschreven/ waargenomen als de teelt van Chinquapinbomen - Castanopsis, of de teelt van soorten (species) en variëteiten (cultivars) van Chinquapinbomen, bestemd voor de productie van Eetbare Noten. EPPO code: 1CSOG</t>
  </si>
  <si>
    <t>Exclusief geoogste producten van Chinquapinbomen en bijproducten zoals Bereide/Verwerkte of Niet-Bereide/Onverwerkte Chinquapinbomen.</t>
  </si>
  <si>
    <t>Hazeltrees (Corylus avellana)</t>
  </si>
  <si>
    <t>Includes any product that can be described/observed as the cultivated unharvested form of Hazeltrees cultivated as Cultivated crops for production of edible nuts or crops of Hazel from varieties (cultivars) grown from Corylus avellana and similar species in the same genus not specified separately. Specifically excludes Hazeltrees cultivated for other purposes than as Cultivated crops for production of edible nuts, harvested products from Hazeltrees and by-products such as Fresh, Prepared/Processed or Unprepared/Unprocessed and Shelf Stable or Frozen Hazel or similar species. EPPO Code: CYLAV</t>
  </si>
  <si>
    <t>Bevat alle producten die kunnen worden beschreven/ waargenomen als de teelt van Hazelnootbomen - Corylus avellana, of de teelt van variëteiten (cultivars) van Hazelnootbomen, bestemd voor de productie van Eetbare Noten. EPPO code: CYLAV</t>
  </si>
  <si>
    <t>Exclusief geoogste producten van Hazelnootbomen en bijproducten zoals Bereide/Verwerkte of Niet-Bereide/Onverwerkte Hazelnootbomen.</t>
  </si>
  <si>
    <t>Indian almondtrees (Terminalia catappa)</t>
  </si>
  <si>
    <t>Includes any product that can be described/observed as the cultivated unharvested form of Indian almondtrees cultivated as Cultivated crops for production of edible nuts or crops of Indian almond and varieties (cultivars), grown from Terminalia catappa . Specifically excludes Indian almondtrees cultivated for other purposes than as Cultivated crops for production of edible nuts, harvested products from Indian almondtrees and by-products such as Fresh, Prepared/Processed or Unprepared/Unprocessed and Shelf Stable or Frozen Indian almond. EPPO code: TEMCA</t>
  </si>
  <si>
    <t>Bevat alle producten die kunnen worden beschreven/ waargenomen als de teelt van Indische Amandelbomen - Terminalia catappa, of de teelt van variëteiten (cultivars) van Indische Amandelbomen, bestemd voor de productie van Eetbare Noten. EPPO code: TEMCA</t>
  </si>
  <si>
    <t>Exclusief geoogste producten van Indische Amandelbomen en bijproducten zoals Bereide/Verwerkte of Niet-Bereide/Onverwerkte Indische Amandelbomen.</t>
  </si>
  <si>
    <t>Java almondtrees (Canarium indicum)</t>
  </si>
  <si>
    <t>Includes any product that can be described/observed as the cultivated unharvested form of Java almondtrees cultivated as Cultivated crops for production of edible nuts or crops of Java almond and varieties (cultivars), grown from Canarium indicum . Specifically excludes Java almondtrees cultivated for other purposes than as Cultivated crops for production of edible nuts, harvested products from Java almondtrees and by-products such as Fresh, Prepared/Processed or Unprepared/Unprocessed and Shelf Stable or Frozen Java almond. EPPO code: CNBCO</t>
  </si>
  <si>
    <t>Bevat alle producten die kunnen worden beschreven/ waargenomen als de teelt van Javaanse Amandelbomen - Canarium indicum, of de teelt van variëteiten (cultivars) van Javaanse Amandelbomen, bestemd voor de productie van Eetbare Noten. EPPO code: CNBCO</t>
  </si>
  <si>
    <t>Exclusief geoogste producten van Javaanse Amandelbomen en bijproducten zoals Bereide/Verwerkte of Niet-Bereide/Onverwerkte Javaanse Amandelbomen.</t>
  </si>
  <si>
    <t>Kolatrees (Cola acuminata)</t>
  </si>
  <si>
    <t>Includes any product that can be described/observed as the cultivated unharvested form of Kolatrees cultivated as Cultivated crops for production of edible nuts or crops of Kola and varieties (cultivars), grown from Cola acuminata . Specifically excludes Kolatrees cultivated for other purposes than as Cultivated crops for production of edible nuts, harvested products from Kolatrees and by-products such as Fresh, Prepared/Processed or Unprepared/Unprocessed and Shelf Stable or Frozen Kola. EPPO code: COHAC</t>
  </si>
  <si>
    <t>Bevat alle producten die kunnen worden beschreven/ waargenomen als de teelt van Colabomen - Cola acuminata, of de teelt van variëteiten (cultivars) van Colabomen, bestemd voor de productie van Eetbare Noten. EPPO code: COHAC</t>
  </si>
  <si>
    <t>Exclusief geoogste producten van Colabomen en bijproducten zoals Bereide/Verwerkte of Niet-Bereide/Onverwerkte Colabomen.</t>
  </si>
  <si>
    <t>Macadamiatrees (Macadamia ternifolia)</t>
  </si>
  <si>
    <t>Includes any product that can be described/observed as the cultivated unharvested form of Macadamiatrees cultivated as Cultivated crops for production of edible nuts or crops of Macadamianuts and varieties (cultivars), grown from Macadamia ternifolia . Specifically excludes Macadamiatrees cultivated for other purposes than as Cultivated crops for production of edible nuts, harvested products from Macadamianuttrees and by-products such as Fresh, Prepared/Processed or Unprepared/Unprocessed and Shelf Stable or Frozen Macadamianut. EPPO code: MCDTE</t>
  </si>
  <si>
    <t>Bevat alle producten die kunnen worden beschreven/ waargenomen als de teelt van Macadamiabomen - Macadamia ternifolia, of de teelt van variëteiten (cultivars) van Macadamiabomen, bestemd voor de productie van Eetbare Noten. EPPO code: MCDTE</t>
  </si>
  <si>
    <t>Exclusief geoogste producten van Macadamiabomen en bijproducten zoals Bereide/Verwerkte of Niet-Bereide/Onverwerkte Macadamiabomen.</t>
  </si>
  <si>
    <t>Monkeypottrees (Lecythis ollaria)</t>
  </si>
  <si>
    <t>Includes any product that can be described/observed as the cultivated unharvested form of Monkeypottrees cultivated as Cultivated crops for production of edible nuts or crops of Monkeypot and varieties (cultivars), grown from Lecythis ollaria . Specifically excludes Monkeypottrees cultivated for other purposes than as Cultivated crops for production of edible nuts, harvested products from Monkeypottrees and by-products such as Fresh, Prepared/Processed or Unprepared/Unprocessed and Shelf Stable or Frozen Monkeypot. EPPO code: LCYOL</t>
  </si>
  <si>
    <t>Bevat alle producten die kunnen worden beschreven/ waargenomen als de teelt van Monkeypotbomen - Lecythis ollaria, of de teelt van variëteiten (cultivars) van Monkeypotbomen, bestemd voor de productie van Eetbare Noten. EPPO code: LCYOL</t>
  </si>
  <si>
    <t>Exclusief geoogste producten van Monkeypotbomen en bijproducten zoals Bereide/Verwerkte of Niet-Bereide/Onverwerkte Monkeypotbomen.</t>
  </si>
  <si>
    <t>Mozindatrees (Treculia africana)</t>
  </si>
  <si>
    <t>Includes any product that can be described/observed as the cultivated unharvested form of Mozindatrees cultivated as Cultivated crops for production of edible nuts or crops of Mozinda and varieties (cultivars), grown from Treculia africana . Specifically excludes Mozindatrees cultivated for other purposes than as Cultivated crops for production of edible nuts, harvested products from Mozindatrees and by-products such as Fresh, Prepared/Processed or Unprepared/Unprocessed and Shelf Stable or Frozen Mozinda. EPPO code: TCUAF</t>
  </si>
  <si>
    <t>Bevat alle producten die kunnen worden beschreven/ waargenomen als de teelt van Mozindabomen - Treculia africana, of de teelt van variëteiten (cultivars) van Mozindabomen, bestemd voor de productie van Eetbare Noten. EPPO code: TCUAF</t>
  </si>
  <si>
    <t>Exclusief geoogste producten van Mozindabomen en bijproducten zoals Bereide/Verwerkte of Niet-Bereide/Onverwerkte Mozindabomen.</t>
  </si>
  <si>
    <t>Paradise or sapucaia nuttrees (Lecythis zabucajo)</t>
  </si>
  <si>
    <t>Includes any product that can be described/observed as the cultivated unharvested form of Paradise or sapucaia nuttrees cultivated as Cultivated crops for production of edible nuts or crops of Paradise or sapucaia nut and varieties (cultivars), grown from Lecythis zabucajo . Specifically excludes Paradise or sapucaia nuttrees cultivated for other purposes than as Cultivated crops for production of edible nuts, harvested products from Paradise or sapucaia nuttrees and by-products such as Fresh, Prepared/Processed or Unprepared/Unprocessed and Shelf Stable or Frozen Paradise or sapucaia nut. EPPO code: LCYUS</t>
  </si>
  <si>
    <t>Bevat alle producten die kunnen worden beschreven/ waargenomen als de teelt van Paradijsnootbomen - Lecythis zabucajo, of de teelt van variëteiten (cultivars) van Paradijsnootbomen, bestemd voor de productie van Eetbare Noten. EPPO code: LCYUS</t>
  </si>
  <si>
    <t>Exclusief geoogste producten van Paradijsnootbomen en bijproducten zoals Bereide/Verwerkte of Niet-Bereide/Onverwerkte Paradijsnootbomen.</t>
  </si>
  <si>
    <t>Pecannuttrees (Carya illinoinensis)</t>
  </si>
  <si>
    <t>Includes any product that can be described/observed as the cultivated unharvested form of Pecannuttrees cultivated as Cultivated crops for production of edible nuts or crops of Pecannut and varieties (cultivars), grown from Carya illinoinensis . Specifically excludes Pecannuttrees cultivated for other purposes than as Cultivated crops for production of edible nuts, harvested products from Pecannuttrees and by-products such as Fresh, Prepared/Processed or Unprepared/Unprocessed and Shelf Stable or Frozen Pecannut. EPPO code: CYAIL</t>
  </si>
  <si>
    <t>Bevat alle producten die kunnen worden beschreven/ waargenomen als de teelt van Pecannootbomen - Carya illinoinensis, of de teelt van variëteiten (cultivars) van Pecannootbomen, bestemd voor de productie van Eetbare Noten. EPPO code: CYAIL</t>
  </si>
  <si>
    <t>Exclusief geoogste producten van Pecannootbomen en bijproducten zoals Bereide/Verwerkte of Niet-Bereide/Onverwerkte Pecannootbomen.</t>
  </si>
  <si>
    <t>Pinetrees (Pinus pinea)</t>
  </si>
  <si>
    <t>Includes any product that can be described/observed as the cultivated unharvested form of Pinetrees cultivated as Cultivated crops for production of edible nuts or crops of Pine from varieties (cultivars) grown from Pinus pinea and similar species in the same genus not specified separately. Specifically excludes Pinetrees cultivated for other purposes than as Cultivated crops for production of edible nuts, harvested products from Pinetrees and by-products such as Fresh, Prepared/Processed or Unprepared/Unprocessed and Shelf Stable or Frozen Pine or similar species. EPPO Code: PIUPN</t>
  </si>
  <si>
    <t>Bevat alle producten die kunnen worden beschreven/ waargenomen als de teelt van Pijnbomen - Pinus pinea, of de teelt van variëteiten (cultivars) van Pijnbomen, bestemd voor de productie van Eetbare Noten. EPPO code: PIUPN</t>
  </si>
  <si>
    <t>Exclusief geoogste producten van Pijnbomen en bijproducten zoals Bereide/Verwerkte of Niet-Bereide/Onverwerkte Pijnbomen.</t>
  </si>
  <si>
    <t>Pistacciotrees (Pistacia vera)</t>
  </si>
  <si>
    <t>Includes any product that can be described/observed as the cultivated unharvested form of Pistacciotrees cultivated as Cultivated crops for production of edible nuts or crops of Pistaccio and varieties (cultivars), grown from Pistacia vera . Specifically excludes Pistacciotrees cultivated for other purposes than as Cultivated crops for production of edible nuts, harvested products from Pistacciotrees and by-products such as Fresh, Prepared/Processed or Unprepared/Unprocessed and Shelf Stable or Frozen Pistaccio. EPPO code: PIAVE</t>
  </si>
  <si>
    <t>Bevat alle producten die kunnen worden beschreven/ waargenomen als de teelt van Pistachebomen - Pistacia vera, of de teelt van variëteiten (cultivars) van Pistachebomen, bestemd voor de productie van Eetbare Noten. EPPO code: PIAVE</t>
  </si>
  <si>
    <t>Exclusief geoogste producten van Pistachebomen en bijproducten zoals Bereide/Verwerkte of Niet-Bereide/Onverwerkte Pistachebomen.</t>
  </si>
  <si>
    <t>Sheatrees (Vitellaria paradoxa)</t>
  </si>
  <si>
    <t>Includes any product that can be described/observed as the cultivated unharvested form of Sheatrees cultivated as Cultivated crops for production of edible nuts or crops of Shea and varieties (cultivars), grown from Vitellaria paradoxa . Specifically excludes Sheatrees cultivated for other purposes than as Cultivated crops for production of edible nuts, harvested products from Sheatrees and by-products such as Fresh, Prepared/Processed or Unprepared/Unprocessed and Shelf Stable or Frozen Shea. EPPO code: VILPA</t>
  </si>
  <si>
    <t>Bevat alle producten die kunnen worden beschreven/ waargenomen als de teelt van Sheabomen - Vitellaria paradoxa, of de teelt van variëteiten (cultivars) van Sheabomen, bestemd voor de productie van Eetbare Noten. EPPO code: VILPA</t>
  </si>
  <si>
    <t>Exclusief geoogste producten van Sheabomen en bijproducten zoals Bereide/Verwerkte of Niet-Bereide/Onverwerkte Sheabomen.</t>
  </si>
  <si>
    <t>American Groundnutplants (Apios americana)</t>
  </si>
  <si>
    <t>Includes any product that can be described/observed as the cultivated unharvested form of American Groundnutplants cultivated as Cultivated crops for production of edible nuts or crops of American Groundnut and varieties (cultivars), grown from Apios americana . Specifically excludes American Groundnutplants cultivated for other purposes than as Cultivated crops for production of edible nuts, harvested products from American Groundnutplants and by-products such as Fresh, Prepared/Processed or Unprepared/Unprocessed and Shelf Stable or Frozen American Groundnut. EPPO code: APOAM</t>
  </si>
  <si>
    <t>Bevat alle producten die kunnen worden beschreven/ waargenomen als de teelt van Americaanse grondnootplanten - Apios americana, of de teelt van variëteiten (cultivars) van Americaanse grondnootplanten, bestemd voor de productie van Eetbare Grondnoten. EPPO code: APOAM</t>
  </si>
  <si>
    <t>Exclusief geoogste producten van Americaanse grondnootplanten en bijproducten zoals Bereide/Verwerkte of Niet-Bereide/Onverwerkte Americaanse grondnootplanten.</t>
  </si>
  <si>
    <t>Crops for Production of Edible Groundnuts</t>
  </si>
  <si>
    <t>Eetbare Grondnoten</t>
  </si>
  <si>
    <t>Cultures destinées à la production d'arachides comestibles</t>
  </si>
  <si>
    <t>Bambara groundnutplants (Vigna subterranea)</t>
  </si>
  <si>
    <t>Includes any product that can be described/observed as the cultivated unharvested form of Bambara groundnutplants cultivated as Cultivated crops for production of edible nuts or crops of Bambara groundnut and varieties (cultivars), grown from Vigna subterranea . Specifically excludes Bambara groundnutplants cultivated for other purposes than as Cultivated crops for production of edible nuts, harvested products from Bambara groundnutplants and by-products such as Fresh, Prepared/Processed or Unprepared/Unprocessed and Shelf Stable or Frozen Bambara groundnut. EPPO code: VOASU</t>
  </si>
  <si>
    <t>Bevat alle producten die kunnen worden beschreven/ waargenomen als de teelt van Bambara grondnootplanten - Vigna subterranea, of de teelt van variëteiten (cultivars) van Bambara grondnootplanten, bestemd voor de productie van Eetbare Grondnoten. EPPO code: VOASU</t>
  </si>
  <si>
    <t>Exclusief geoogste producten van Bambara grondnootplanten en bijproducten zoals Bereide/Verwerkte of Niet-Bereide/Onverwerkte Bambara grondnootplanten.</t>
  </si>
  <si>
    <t>Hausa groundnutplants (Macrotyloma geocarpum)</t>
  </si>
  <si>
    <t>Includes any product that can be described/observed as the cultivated unharvested form of Hausa groundnutplants cultivated as Cultivated crops for production of edible nuts or crops of Hausa groundnut and varieties (cultivars), grown from Macrotyloma geocarpum . Specifically excludes Hausa groundnutplants cultivated for other purposes than as Cultivated crops for production of edible nuts, harvested products from Hausa groundnutplants and by-products such as Fresh, Prepared/Processed or Unprepared/Unprocessed and Shelf Stable or Frozen Hausa groundnut. EPPO code: MTMGE</t>
  </si>
  <si>
    <t>Bevat alle producten die kunnen worden beschreven/ waargenomen als de teelt van Hausa grondnootplanten - Macrotyloma geocarpum, of de teelt van variëteiten (cultivars) van Hausa grondnootplanten, bestemd voor de productie van Eetbare Grondnoten. EPPO code: MTMGE</t>
  </si>
  <si>
    <t>Exclusief geoogste producten van Hausa grondnootplanten en bijproducten zoals Bereide/Verwerkte of Niet-Bereide/Onverwerkte Hausa grondnootplanten.</t>
  </si>
  <si>
    <t>Peanutplants (Arachis hypogaea)</t>
  </si>
  <si>
    <t>Includes any product that can be described/observed as the cultivated unharvested form of Peanutplants cultivated as Cultivated crops for production of edible nuts or crops of Peanut and varieties (cultivars), grown from Arachis hypogaea . Specifically excludes Peanutplants cultivated for other purposes than as Cultivated crops for production of edible nuts, harvested products from Peanutplants and by-products such as Fresh, Prepared/Processed or Unprepared/Unprocessed and Shelf Stable or Frozen Peanut. EPPO code: ARHHY</t>
  </si>
  <si>
    <t>Bevat alle producten die kunnen worden beschreven/ waargenomen als de teelt van Pindaplanten - Arachis hypogaea, of de teelt van variëteiten (cultivars) van Pindaplanten, bestemd voor de productie van Eetbare Grondnoten. EPPO code: ARHHY</t>
  </si>
  <si>
    <t>Exclusief geoogste producten van Pindaplanten en bijproducten zoals Bereide/Verwerkte of Niet-Bereide/Onverwerkte Pindaplanten.</t>
  </si>
  <si>
    <t>Aloe Veraplants (Aloe vera)</t>
  </si>
  <si>
    <t>Includes any product that can be described/observed as the cultivated unharvested form of Aloe Veraplants cultivated as Beverages and infuses or crops of Aloe Vera and varieties (cultivars), grown from Aloe vera . Specifically excludes Aloe Veraplants cultivated for other purposes than as Beverages and infuses, harvested products from Aloe Veraplants and by-products such as Prepared/Processed or Unprepared/Unprocessed Aloe Vera. EPPO code: ALFVE</t>
  </si>
  <si>
    <t>Bevat alle producten die kunnen worden beschreven/ waargenomen als de teelt van Aloe Veraplanten - Aloe vera, of de teelt van variëteiten (cultivars) van Aloe Veraplanten, bestemd voor de Productie van Dranken. EPPO code: ALFVE</t>
  </si>
  <si>
    <t>Exclusief geoogste producten van Aloe Veraplanten en bijproducten zoals Bereide/Verwerkte of Niet-Bereide/Onverwerkte Aloe Veraplanten.</t>
  </si>
  <si>
    <t>Crops for Beverages</t>
  </si>
  <si>
    <t>Gewas voor Productie van Dranken</t>
  </si>
  <si>
    <t>Cultures destinées à des boissons</t>
  </si>
  <si>
    <t>Asam Gelugurtrees (Garcinia atroviridis)</t>
  </si>
  <si>
    <t>Includes any product that can be described/observed as the cultivated unharvested form of Asam Gelugurtrees cultivated as Beverages and infuses or crops of Asam Gelugur and varieties (cultivars), grown from Garcinia atroviridis . Specifically excludes Asam Gelugurtrees cultivated for other purposes than as Beverages and infuses, harvested products from Asam Gelugurtrees and by-products such as Prepared/Processed or Unprepared/Unprocessed Asam Gelugur. EPPO code:</t>
  </si>
  <si>
    <t>Bevat alle producten die kunnen worden beschreven/ waargenomen als de teelt van Asam Gelugurbomen - Garcinia atroviridis, of de teelt van variëteiten (cultivars) van Asam Gelugurbomen, bestemd voor de Productie van Dranken. EPPO code: N/B</t>
  </si>
  <si>
    <t>Exclusief geoogste producten van Asam Gelugurbomen en bijproducten zoals Bereide/Verwerkte of Niet-Bereide/Onverwerkte Asam Gelugurbomen.</t>
  </si>
  <si>
    <t>Basswoodtrees (Tilia)</t>
  </si>
  <si>
    <t>Includes any product that can be described/observed as the cultivated unharvested form of Basswoodtrees cultivated as Beverages and infuses or crops of Basswood grown from various species and varieties (cultivars) in the genus Tilia . Specifically excludes Basswoodtrees cultivated for other purposes than as Beverages and infuses, harvested Basswoodtrees products and by-products such as Prepared/Processed or Unprepared/Unprocessed Basswood. EPPO Code: 1TILG</t>
  </si>
  <si>
    <t>Bevat alle producten die kunnen worden beschreven/ waargenomen als de teelt van Lindebomen - Tilia, of de teelt van soorten (species) en variëteiten (cultivars) van Lindebomen, bestemd voor de Productie van Dranken. EPPO code: 1TILG</t>
  </si>
  <si>
    <t>Exclusief geoogste producten van Lindebomen en bijproducten zoals Bereide/Verwerkte of Niet-Bereide/Onverwerkte Lindebomen.</t>
  </si>
  <si>
    <t>Cacaotrees (Theobroma cacao)</t>
  </si>
  <si>
    <t>Includes any product that can be described/observed as the cultivated unharvested form of Cacaotrees cultivated as Beverages and infuses or crops of Cacao and varieties (cultivars), grown from Theobroma cacao . Specifically excludes Cacaotrees cultivated for other purposes than as Beverages and infuses, harvested products from Cacaotrees and by-products such as Prepared/Processed or Unprepared/Unprocessed Cocao. EPPO code: THOCA</t>
  </si>
  <si>
    <t>Bevat alle producten die kunnen worden beschreven/ waargenomen als de teelt van Cacaobomen - Theobroma cacao, of de teelt van variëteiten (cultivars) van Cacaobomen, bestemd voor de Productie van Dranken. EPPO code: THOCA</t>
  </si>
  <si>
    <t>Exclusief geoogste producten van Cacaobomen en bijproducten zoals Bereide/Verwerkte of Niet-Bereide/Onverwerkte Cacaobomen.</t>
  </si>
  <si>
    <t>Camomilaplants (Matricaria chamomilla)</t>
  </si>
  <si>
    <t>Includes any product that can be described/observed as the cultivated unharvested form of Camomilaplants cultivated as Beverages and infuses or crops of Camomila and varieties (cultivars), grown from Matricaria chamomilla . Specifically excludes Camomilaplants cultivated for other purposes than as Beverages and infuses, harvested products from Camomilaplants and by-products such as Prepared/Processed or Unprepared/Unprocessed Camomila. EPPO code: MATCH</t>
  </si>
  <si>
    <t>Bevat alle producten die kunnen worden beschreven/ waargenomen als de teelt van Camomilaplanten - Matricaria chamomilla, of de teelt van variëteiten (cultivars) van Camomilaplanten, bestemd voor de Productie van Dranken. EPPO code: MATCH</t>
  </si>
  <si>
    <t>Exclusief geoogste producten van Camomilaplanten en bijproducten zoals Bereide/Verwerkte of Niet-Bereide/Onverwerkte Camomilaplanten.</t>
  </si>
  <si>
    <t>Cape Aloeplants (Aloe ferox)</t>
  </si>
  <si>
    <t>Includes any product that can be described/observed as the cultivated unharvested form of Cape Aloeplants cultivated as Beverages and infuses or crops of Cape Aloe and varieties (cultivars), grown from Aloe ferox . Specifically excludes Cape Aloeplants cultivated for other purposes than as Beverages and infuses, harvested products from Cape Aloeplants and by-products such as Prepared/Processed or Unprepared/Unprocessed Cape Aloe. EPPO code: ALFFE</t>
  </si>
  <si>
    <t>Bevat alle producten die kunnen worden beschreven/ waargenomen als de teelt van Bittere aloeplanten - Aloe ferox, of de teelt van variëteiten (cultivars) van Bittere aloeplanten, bestemd voor de Productie van Dranken. EPPO code: ALFFE</t>
  </si>
  <si>
    <t>Exclusief geoogste producten van Bittere aloeplanten en bijproducten zoals Bereide/Verwerkte of Niet-Bereide/Onverwerkte Bittere aloeplanten.</t>
  </si>
  <si>
    <t>Coffeeshrubs (Coffea)</t>
  </si>
  <si>
    <t>Includes any product that can be described/observed as the cultivated unharvested form of Coffeeshrubs cultivated as Beverages and infuses or crops of Coffee grown from various species and varieties (cultivars) in the genus Coffea . Specifically excludes Coffeeshrubs cultivated for other purposes than as Beverages and infuses, harvested Coffeeshrubs products and by-products such as Prepared/Processed or Unprepared/Unprocessed Coffee. EPPO Code: 1COFG</t>
  </si>
  <si>
    <t>Bevat alle producten die kunnen worden beschreven/ waargenomen als de teelt van Koffieheesters - Coffea, of de teelt van soorten (species) en variëteiten (cultivars) van Koffieheesters, bestemd voor de Productie van Dranken. EPPO code: 1COFG</t>
  </si>
  <si>
    <t>Exclusief geoogste producten van Koffieheesters en bijproducten zoals Bereide/Verwerkte of Niet-Bereide/Onverwerkte Koffieheesters.</t>
  </si>
  <si>
    <t>Elecampaneplants (Inula helenium)</t>
  </si>
  <si>
    <t>Includes any product that can be described/observed as the cultivated unharvested form of Elecampaneplants cultivated as Beverages and infuses or crops of Elecampane and varieties (cultivars), grown from Inula helenium . Specifically excludes Elecampaneplants cultivated for other purposes than as Beverages and infuses, harvested products from Elecampaneplants and by-products such as Prepared/Processed or Unprepared/Unprocessed Elecampane. EPPO code: INUHE</t>
  </si>
  <si>
    <t>Bevat alle producten die kunnen worden beschreven/ waargenomen als de teelt van Griekse alantplanten - Inula helenium, of de teelt van variëteiten (cultivars) van Griekse alantplanten, bestemd voor de Productie van Dranken. EPPO code: INUHE</t>
  </si>
  <si>
    <t>Exclusief geoogste producten van Griekse alantplanten en bijproducten zoals Bereide/Verwerkte of Niet-Bereide/Onverwerkte Griekse alantplanten.</t>
  </si>
  <si>
    <t>Guaranaplants (Paullinia cupana)</t>
  </si>
  <si>
    <t>Includes any product that can be described/observed as the cultivated unharvested form of Guaranaplants cultivated as Beverages and infuses or crops of Guarana and varieties (cultivars), grown from Paullinia cupana . Specifically excludes Guaranaplants cultivated for other purposes than as Beverages and infuses, harvested products from Guaranaplants and by-products such as Prepared/Processed or Unprepared/Unprocessed Guarana. EPPO code: PAXCU</t>
  </si>
  <si>
    <t>Bevat alle producten die kunnen worden beschreven/ waargenomen als de teelt van Guaranaplanten - Paullinia cupana, of de teelt van variëteiten (cultivars) van Guaranaplanten, bestemd voor de Productie van Dranken. EPPO code: PAXCU</t>
  </si>
  <si>
    <t>Exclusief geoogste producten van Guaranaplanten en bijproducten zoals Bereide/Verwerkte of Niet-Bereide/Onverwerkte Guaranaplanten.</t>
  </si>
  <si>
    <t>Hopplants (Humulus lupulus)</t>
  </si>
  <si>
    <t>Includes any product that can be described/observed as the cultivated unharvested form of Hopplants cultivated as Beverages and infuses or crops of Hop and varieties (cultivars), grown from Humulus lupulus . Specifically excludes Hopplants cultivated for other purposes than as Beverages and infuses, harvested products from Hopplants and by-products such as Prepared/Processed or Unprepared/Unprocessed Hop. EPPO code: HUMLU</t>
  </si>
  <si>
    <t>Bevat alle producten die kunnen worden beschreven/ waargenomen als de teelt van Hopplanten - Humulus lupulus, of de teelt van variëteiten (cultivars) van Hopplanten, bestemd voor de Productie van Dranken. EPPO code: HUMLU</t>
  </si>
  <si>
    <t>Exclusief geoogste producten van Hopplanten en bijproducten zoals Bereide/Verwerkte of Niet-Bereide/Onverwerkte Hopplanten.</t>
  </si>
  <si>
    <t>Imbetrees (Garcinia livingstonei)</t>
  </si>
  <si>
    <t>Includes any product that can be described/observed as the cultivated unharvested form of Imbetrees cultivated as Beverages and infuses or crops of Imbe and varieties (cultivars), grown from Garcinia livingstonei . Specifically excludes Imbetrees cultivated for other purposes than as Beverages and infuses, harvested products from Imbetrees and by-products such as Prepared/Processed or Unprepared/Unprocessed Imbe. EPPO code: GANLI</t>
  </si>
  <si>
    <t>Bevat alle producten die kunnen worden beschreven/ waargenomen als de teelt van Geelmelkhoutbomen - Garcinia livingstonei, of de teelt van variëteiten (cultivars) van Geelmelkhoutbomen, bestemd voor de Productie van Dranken. EPPO code: GANLI</t>
  </si>
  <si>
    <t>Exclusief geoogste producten van Geelmelkhoutbomen en bijproducten zoals Bereide/Verwerkte of Niet-Bereide/Onverwerkte Geelmelkhoutbomen.</t>
  </si>
  <si>
    <t>Jasmineplants (Jasminum officinale)</t>
  </si>
  <si>
    <t>Includes any product that can be described/observed as the cultivated unharvested form of Jasmineplants cultivated as Beverages and infuses or crops of Jasmine and varieties (cultivars), grown from Jasminum officinale . Specifically excludes Jasmineplants cultivated for other purposes than as Beverages and infuses, harvested products from Jasmineplants and by-products such as Prepared/Processed or Unprepared/Unprocessed Jasmine. EPPO code: IASOF</t>
  </si>
  <si>
    <t>Bevat alle producten die kunnen worden beschreven/ waargenomen als de teelt van Jasmijnplanten - Jasminum officinale, of de teelt van variëteiten (cultivars) van Jasmijnplanten, bestemd voor de Productie van Dranken. EPPO code: IASOF</t>
  </si>
  <si>
    <t>Exclusief geoogste producten van Jasmijnplanten en bijproducten zoals Bereide/Verwerkte of Niet-Bereide/Onverwerkte Jasmijnplanten.</t>
  </si>
  <si>
    <t>Kavashrubs (Piper methysticum)</t>
  </si>
  <si>
    <t>Includes any product that can be described/observed as the cultivated unharvested form of Kavashrubs cultivated as Beverages and infuses or crops of Kava and varieties (cultivars), grown from Piper methysticum . Specifically excludes Kavashrubs cultivated for other purposes than as Beverages and infuses, harvested products from Kavashrubs and by-products such as Prepared/Processed or Unprepared/Unprocessed Kava. EPPO code: PIPME</t>
  </si>
  <si>
    <t>Bevat alle producten die kunnen worden beschreven/ waargenomen als de teelt van Kavaheesters - Piper methysticum, of de teelt van variëteiten (cultivars) van Kavaheesters, bestemd voor de Productie van Dranken. EPPO code: PIPME</t>
  </si>
  <si>
    <t>Exclusief geoogste producten van Kavaheesters en bijproducten zoals Bereide/Verwerkte of Niet-Bereide/Onverwerkte Kavaheesters.</t>
  </si>
  <si>
    <t>Knapweedplants (Centaurea)</t>
  </si>
  <si>
    <t>Includes any product that can be described/observed as the cultivated unharvested form of Knapweedplants cultivated as Beverages and infuses or crops of Knapweed grown from various species and varieties (cultivars) in the genus  Centaurea . Specifically excludes Knapweedplants cultivated for other purposes than as Beverages and infuses, harvested Knapweedplants products and by-products such as Prepared/Processed or Unprepared/Unprocessed Knapweed. EPPO Code: 1CENG</t>
  </si>
  <si>
    <t>Bevat alle producten die kunnen worden beschreven/ waargenomen als de teelt van Knoopkruidplanten - Centaurea, of de teelt van soorten (species) en variëteiten (cultivars) van Knoopkruidplanten, bestemd voor de Productie van Dranken. EPPO code: 1CENG</t>
  </si>
  <si>
    <t>Exclusief geoogste producten van Knoopkruidplanten en bijproducten zoals Bereide/Verwerkte of Niet-Bereide/Onverwerkte Knoopkruidplanten.</t>
  </si>
  <si>
    <t>Ledumplants (Ledum groenlandicum)</t>
  </si>
  <si>
    <t>Includes any product that can be described/observed as the cultivated unharvested form of Ledumplants cultivated as Beverages and infuses or crops of Ledum from varieties (cultivars) grown from Ledum groenlandicum and similar species in the same genus not specified separately. Specifically excludes Ledumplants cultivated for other purposes than as Beverages and infuses, harvested products from Ledumplants and by-products such as Prepared/Processed or Unprepared/Unprocessed Ledum or similar species. EPPO Code: LEDGR</t>
  </si>
  <si>
    <t>Bevat alle producten die kunnen worden beschreven/ waargenomen als de teelt van Ledumplanten - Ledum groenlandicum, of de teelt van variëteiten (cultivars) van Ledumplanten, bestemd voor de Productie van Dranken. EPPO code: LEDGR</t>
  </si>
  <si>
    <t>Exclusief geoogste producten van Ledumplanten en bijproducten zoals Bereide/Verwerkte of Niet-Bereide/Onverwerkte Ledumplanten.</t>
  </si>
  <si>
    <t>Moringatrees (Moringa oleifera)</t>
  </si>
  <si>
    <t>Includes any product that can be described/observed as the cultivated unharvested form of Moringatrees cultivated as Beverages and infuses or crops of Moringa and varieties (cultivars), grown from Moringa oleifera . Specifically excludes Moringatrees cultivated for other purposes than as Beverages and infuses, harvested products from Moringatrees and by-products such as Prepared/Processed or Unprepared/Unprocessed Moringa. EPPO code: MOHOL</t>
  </si>
  <si>
    <t>Bevat alle producten die kunnen worden beschreven/ waargenomen als de teelt van Moringabomen - Moringa oleifera, of de teelt van variëteiten (cultivars) van Moringabomen, bestemd voor de Productie van Dranken. EPPO code: MOHOL</t>
  </si>
  <si>
    <t>Exclusief geoogste producten van Moringabomen en bijproducten zoals Bereide/Verwerkte of Niet-Bereide/Onverwerkte Moringabomen.</t>
  </si>
  <si>
    <t>Rooibosplants (Aspalathus linearis)</t>
  </si>
  <si>
    <t>Includes any product that can be described/observed as the cultivated unharvested form of Rooibosplants cultivated as Beverages and infuses or crops of Rooibos and varieties (cultivars), grown from Aspalathus linearis . Specifically excludes Rooibosplants cultivated for other purposes than as Beverages and infuses, harvested products from Rooibosplants and by-products such as Prepared/Processed or Unprepared/Unprocessed Rooibos. EPPO code: ASQLI</t>
  </si>
  <si>
    <t>Bevat alle producten die kunnen worden beschreven/ waargenomen als de teelt van Rooibosplanten - Aspalathus linearis, of de teelt van variëteiten (cultivars) van Rooibosplanten, bestemd voor de Productie van Dranken. EPPO code: ASQLI</t>
  </si>
  <si>
    <t>Exclusief geoogste producten van Rooibosplanten en bijproducten zoals Bereide/Verwerkte of Niet-Bereide/Onverwerkte Rooibosplanten.</t>
  </si>
  <si>
    <t>Roselleplants (Hibiscus sabdariffa)</t>
  </si>
  <si>
    <t>Includes any product that can be described/observed as the cultivated unharvested form of Roselleplants cultivated as Beverages and infuses or crops of Roselle and varieties (cultivars), grown from Hibiscus sabdariffa . Specifically excludes Roselleplants cultivated for other purposes than as Beverages and infuses, harvested products from Roselleplants and by-products such as Prepared/Processed or Unprepared/Unprocessed Roselle. EPPO code: HIBSA</t>
  </si>
  <si>
    <t>Bevat alle producten die kunnen worden beschreven/ waargenomen als de teelt van Roselleplanten - Hibiscus sabdariffa, of de teelt van variëteiten (cultivars) van Roselleplanten, bestemd voor de Productie van Dranken. EPPO code: HIBSA</t>
  </si>
  <si>
    <t>Roseplants (Rosa)</t>
  </si>
  <si>
    <t>Includes any product that can be described/observed as the cultivated unharvested form of Roseplants cultivated as Beverages and infuses or crops of Rose grown from various species and varieties (cultivars) in the genus Rosa . Specifically excludes Roseplants cultivated for other purposes than as Beverages and infuses, harvested Roseplants products and by-products such as Prepared/Processed or Unprepared/Unprocessed Rose. EPPO Code: 1ROSG</t>
  </si>
  <si>
    <t>Bevat alle producten die kunnen worden beschreven/ waargenomen als de teelt van Rozenplanten - Rosa, of de teelt van soorten (species) en variëteiten (cultivars) van Rozenplanten, bestemd voor de Productie van Dranken. EPPO code: 1ROSG</t>
  </si>
  <si>
    <t>Exclusief geoogste producten van Rozenplanten en bijproducten zoals Bereide/Verwerkte of Niet-Bereide/Onverwerkte Rozenplanten.</t>
  </si>
  <si>
    <t>Sennaplants (Senna alexandrina)</t>
  </si>
  <si>
    <t>Includes any product that can be described/observed as the cultivated unharvested form of Sennaplants cultivated as Beverages and infuses or crops of Senna and varieties (cultivars), grown from Senna alexandrina. Specifically excludes Sennaplants cultivated for other purposes than as Beverages and infuses, harvested products from Sennaplants and by-products such as Prepared/Processed or Unprepared/Unprocessed Senna. EPPO code: CASSE</t>
  </si>
  <si>
    <t>Bevat alle producten die kunnen worden beschreven/ waargenomen als de teelt van Sennaplanten - Senna alexandrina, of de teelt van variëteiten (cultivars) van Sennaplanten, bestemd voor de Productie van Dranken. EPPO code: CASSE</t>
  </si>
  <si>
    <t>Exclusief geoogste producten van Sennaplanten en bijproducten zoals Bereide/Verwerkte of Niet-Bereide/Onverwerkte Sennaplanten.</t>
  </si>
  <si>
    <t>Socotrine Aloeplants (Aloe perryi)</t>
  </si>
  <si>
    <t>Includes any product that can be described/observed as the cultivated unharvested form of Socotrine Aloeplants cultivated as Beverages and infuses or crops of Socotrine Aloe and varieties (cultivars), grown from Aloe perryi . Specifically excludes Socotrine Aloeplants cultivated for other purposes than as Beverages and infuses, harvested products from Socotrine Aloeplants and by-products such as Prepared/Processed or Unprepared/Unprocessed Socotrine Aloe. EPPO code: ALFPE</t>
  </si>
  <si>
    <t>Bevat alle producten die kunnen worden beschreven/ waargenomen als de teelt van Socotra Aloeplanten - Aloe perryi, of de teelt van variëteiten (cultivars) van Socotra Aloeplanten, bestemd voor de Productie van Dranken. EPPO code: ALFPE</t>
  </si>
  <si>
    <t>Exclusief geoogste producten van Socotra Aloeplanten en bijproducten zoals Bereide/Verwerkte of Niet-Bereide/Onverwerkte Socotra Aloeplanten.</t>
  </si>
  <si>
    <t>Teashrubs (Camellia sinensis)</t>
  </si>
  <si>
    <t>Includes any product that can be described/observed as the cultivated unharvested form of Teashrubs cultivated as Beverages and infuses or crops of Tea and varieties (cultivars), grown from Camellia sinensis . Specifically excludes Teashrubs cultivated for other purposes than as Beverages and infuses, harvested products from Teashrubs and by-products such as Prepared/Processed or Unprepared/Unprocessed Tea. EPPO code: CAHSI</t>
  </si>
  <si>
    <t>Bevat alle producten die kunnen worden beschreven/ waargenomen als de teelt van Theeheesters - Camellia sinensis, of de teelt van variëteiten (cultivars) van Theeheesters, bestemd voor de Productie van Dranken. EPPO code: CAHSI</t>
  </si>
  <si>
    <t>Exclusief geoogste producten van Theeheesters en bijproducten zoals Bereide/Verwerkte of Niet-Bereide/Onverwerkte Theeheesters.</t>
  </si>
  <si>
    <t>Teatreeplants (Leptospermum)</t>
  </si>
  <si>
    <t>Includes any product that can be described/observed as the cultivated unharvested form of Teatreeplants cultivated as Beverages and infuses or crops of Teatree grown from various species and varieties (cultivars) in the genus Leptospermum . Specifically excludes Teatreeplants cultivated for other purposes than as Beverages and infuses, harvested Teatreeplants products and by-products such as Prepared/Processed or Unprepared/Unprocessed Teatree. EPPO Code: 1LEKG</t>
  </si>
  <si>
    <t>Bevat alle producten die kunnen worden beschreven/ waargenomen als de teelt van Theebomen - Leptospermum, of de teelt van soorten (species) en variëteiten (cultivars) van Theebomen, bestemd voor de Productie van Dranken. EPPO code: 1LEKG</t>
  </si>
  <si>
    <t>Exclusief geoogste producten van Theebomen en bijproducten zoals Bereide/Verwerkte of Niet-Bereide/Onverwerkte Theebomen.</t>
  </si>
  <si>
    <t>Violetplants (Viola)</t>
  </si>
  <si>
    <t>Includes any product that can be described/observed as the cultivated unharvested form of Violetplants cultivated as Beverages and infuses or crops of Violet grown from various species and varieties (cultivars) in the genus Viola . Specifically excludes Violetplants cultivated for other purposes than as Beverages and infuses, harvested Violetplants products and by-products such as Prepared/Processed or Unprepared/Unprocessed Violet. EPPO Code: 1VIOG</t>
  </si>
  <si>
    <t>Bevat alle producten die kunnen worden beschreven/ waargenomen als de teelt van Violenplanten - Viola, of de teelt van soorten (species) en variëteiten (cultivars) van Violenplanten, bestemd voor de Productie van Dranken. EPPO code: 1VIOG</t>
  </si>
  <si>
    <t>Exclusief geoogste producten van Violenplanten en bijproducten zoals Bereide/Verwerkte of Niet-Bereide/Onverwerkte Violenplanten.</t>
  </si>
  <si>
    <t>Wine Palmtrees (Jubaea)</t>
  </si>
  <si>
    <t>Includes any product that can be described/observed as the cultivated unharvested form of Wine Palmtrees cultivated as Beverages and infuses or crops of Wine Palm grown from various species and varieties (cultivars) in the genus Jubaea . Specifically excludes Wine Palmpalmtrees cultivated for other purposes than as Beverages and infuses, harvested Wine Palmpalmtrees products and by-products such as Prepared/Processed or Unprepared/Unprocessed Wine Palm. EPPO Code: 1IUBG</t>
  </si>
  <si>
    <t>Bevat alle producten die kunnen worden beschreven/ waargenomen als de teelt van Wijnpalmbomen - Jubaea, of de teelt van soorten (species) en variëteiten (cultivars) van Wijnpalmbomen, bestemd voor de Productie van Dranken. EPPO code: 1IUBG</t>
  </si>
  <si>
    <t>Exclusief geoogste producten van Wijnpalmbomen en bijproducten zoals Bereide/Verwerkte of Niet-Bereide/Onverwerkte Wijnpalmbomen.</t>
  </si>
  <si>
    <t>Winegrapeplants (Vitis vinifera)</t>
  </si>
  <si>
    <t>Includes any product that can be described/observed as the cultivated unharvested form of Winegrapeplants cultivated as crops for production of Berries and small fruit or crops of Winegrape and varieties (cultivars), grown from Vitis vinifera . Specifically excludes Winegrapeplants cultivated for the production of tablesgrapes and other purposes than as crops for production of Berries and small fruit, harvested products from Winegrapeplants and by-products such as Fresh, Prepared/Processed or Unprepared/Unprocessed and Shelf Stable or Frozen Winegrape. EPPO code: VITVI</t>
  </si>
  <si>
    <t>Bevat alle producten die kunnen worden beschreven/ waargenomen als de teelt van Wijndruifplanten - Vitis vinifera, of de teelt van variëteiten (cultivars) van Wijndruifplanten, bestemd voor de productie van Gewas voor Productie van Dranken. EPPO code: VITVI</t>
  </si>
  <si>
    <t>Exclusief geoogste producten van Wijndruifplanten en bijproducten zoals Bereide/Verwerkte of Niet-Bereide/Onverwerkte Wijndruifplanten.</t>
  </si>
  <si>
    <t>Yerba Mateplants (Ilex paraguariensis)</t>
  </si>
  <si>
    <t>Includes any product that can be described/observed as the cultivated unharvested form of Yerba Mateplants cultivated as Beverages and infuses or crops of Yerba Mate and varieties (cultivars), grown from Ilex paraguariensis . Specifically excludes Yerba Mateplants cultivated for other purposes than as Beverages and infuses, harvested products from Yerba Mateplants and by-products such as Prepared/Processed or Unprepared/Unprocessed Yerba Mate. EPPO code: ILEPA</t>
  </si>
  <si>
    <t>Bevat alle producten die kunnen worden beschreven/ waargenomen als de teelt van Yerba Mateplanten - Ilex paraguariensis, of de teelt van variëteiten (cultivars) van Yerba Mateplanten, bestemd voor de Productie van Dranken. EPPO code: ILEPA</t>
  </si>
  <si>
    <t>Exclusief geoogste producten van Yerba Mateplanten en bijproducten zoals Bereide/Verwerkte of Niet-Bereide/Onverwerkte Yerba Mateplanten.</t>
  </si>
  <si>
    <t>Abyssinian Oatplants (Avena Abyssinica)</t>
  </si>
  <si>
    <t>Includes any product that can be described/observed as the cultivated unharvested form of Abyssinian Oatplants cultivated as Cultivated crops for production of grains and cereals or crops of Abyssinian Oat and varieties (cultivars), grown from Avena abyssinica. Specifically excludes Abyssinian Oatplants cultivated for other purposes than as Cultivated crops for production of grains and cereals, harvested products from Abyssinian Oatplants and by-products such as Prepared/Processed or Unprepared/Unprocessed Abyssinian Oat. EPPO code: AVEAB</t>
  </si>
  <si>
    <t>Bevat alle producten die kunnen worden beschreven/ waargenomen als de teelt van Ethiopisch Haver - Avena Abyssinica, of de teelt van variëteiten (cultivars) van Ethiopisch Haver, bestemd voor de productie van Graangewassen. EPPO code: AVEAB</t>
  </si>
  <si>
    <t>Exclusief geoogste producten van en bijproducten zoals Bereide/Verwerkte of Niet-Bereide/Onverwerkte Ethiopisch Haver.</t>
  </si>
  <si>
    <t>Cereals and Grains Crops</t>
  </si>
  <si>
    <t>Graangewassen</t>
  </si>
  <si>
    <t>Cultures de Céréales et de Graines</t>
  </si>
  <si>
    <t>Oatsplants (Avena Sativa)</t>
  </si>
  <si>
    <t>Includes any product that can be described/observed as the cultivated unharvested form of Oatsplants cultivated as Cultivated crops for production of grains and cereals or crops of Oats and varieties (cultivars), grown from Avena sativa. Specifically excludes Oatsplants cultivated for other purposes than as Cultivated crops for production of grains and cereals, harvested products from Oatsplants and by-products such as Prepared/Processed or Unprepared/Unprocessed Oats. EPPO code: AVESA</t>
  </si>
  <si>
    <t>Bevat alle producten die kunnen worden beschreven/ waargenomen als de teelt van Haverplanten - Avena Sativa, of de teelt van variëteiten (cultivars) van Haverplanten, bestemd voor de productie van Graangewassen. EPPO code: AVESA</t>
  </si>
  <si>
    <t>Exclusief geoogste producten van Haverplanten en bijproducten zoals Bereide/Verwerkte of Niet-Bereide/Onverwerkte Haverplanten.</t>
  </si>
  <si>
    <t>Black Oatplants (Avena Strigosa)</t>
  </si>
  <si>
    <t>Includes any product that can be described/observed as the cultivated unharvested form of Black oatplants cultivated as Cultivated crops for production of grains and cereals or crops of Black oat and varieties (cultivars), grown from Avena strigosa.Specifically excludes Black oatplants cultivated for other purposes than as Cultivated crops for production of grains and cereals, harvested products from Black oatplants and by-products such as Prepared/Processed or Unprepared/Unprocessed Black oat. EPPO code: AVESG</t>
  </si>
  <si>
    <t>Bevat alle producten die kunnen worden beschreven/ waargenomen als de teelt van Japanse Haverplanten - Avena Strigosa, of de teelt van variëteiten (cultivars) van Japanse Haverplanten, bestemd voor de productie van Graangewassen. EPPO code: AVESG</t>
  </si>
  <si>
    <t>Exclusief geoogste producten van Japanse Haverplanten en bijproducten zoals Bereide/Verwerkte of Niet-Bereide/Onverwerkte Japanse Haverplanten.</t>
  </si>
  <si>
    <t>Canagua Or Coaihuaplants (Chenopodium Pallidicaule)</t>
  </si>
  <si>
    <t>Includes any product that can be described/observed as the cultivated unharvested form of Canagua or coaihuaplants cultivated as Cultivated crops for production of grains and cereals or crops of Canagua or coaihua and varieties (cultivars), grown from Chenopodium pallidicaule. Specifically excludes Canagua or coaihuaplants cultivated for other purposes than as Cultivated crops for production of grains and cereals, harvested products from Canagua or coaihuaplants and by-products such as Prepared/Processed or Unprepared/Unprocessed Canagua or coaihua. EPPO code: CHEPL</t>
  </si>
  <si>
    <t>Bevat alle producten die kunnen worden beschreven/ waargenomen als de teelt van Peruaanse Ganzevoetplanten - Chenopodium Pallidicaule, of de teelt van variëteiten (cultivars) van Peruaanse Ganzevoetplanten, bestemd voor de productie van Graangewassen. EPPO code: CHEPL</t>
  </si>
  <si>
    <t>Exclusief geoogste producten van Peruaanse Ganzevoetplanten en bijproducten zoals Bereide/Verwerkte of Niet-Bereide/Onverwerkte Peruaanse Ganzevoetplanten.</t>
  </si>
  <si>
    <t>Quinoaplants (Chenopodium Quinoa)</t>
  </si>
  <si>
    <t>Includes any product that can be described/observed as the cultivated unharvested form of Quinoaplants cultivated as Cultivated crops for production of grains and cereals or crops of Quinoa and varieties (cultivars), grown from Chenopodium quinoa. Specifically excludes Quinoaplants cultivated for other purposes than as Cultivated crops for production of grains and cereals, harvested products from Quinoaplants and by-products such as Prepared/Processed or Unprepared/Unprocessed Quinoa. EPPO code: CHEQU</t>
  </si>
  <si>
    <t>Bevat alle producten die kunnen worden beschreven/ waargenomen als de teelt van Quinoaplanten - Chenopodium Quinoa, of de teelt van variëteiten (cultivars) van Quinoaplanten, bestemd voor de productie van Graangewassen. EPPO code: CHEQU</t>
  </si>
  <si>
    <t>Exclusief geoogste producten van Quinoaplanten en bijproducten zoals Bereide/Verwerkte of Niet-Bereide/Onverwerkte Quinoaplanten.</t>
  </si>
  <si>
    <t>Job'S-Tearsplants (Coix Lacryma-Jobi)</t>
  </si>
  <si>
    <t>Includes any product that can be described/observed as the cultivated unharvested form of Job's-tearsplants cultivated as Cultivated crops for production of grains and cereals or crops of Job's-tears and varieties (cultivars), grown from Coix lacryma-jobi. Specifically excludes Job's-tearsplants cultivated for other purposes than as Cultivated crops for production of grains and cereals, harvested products from Job's-tearsplants and by-products such as Prepared/Processed or Unprepared/Unprocessed Job's-tears. EPPO code: COXLJ</t>
  </si>
  <si>
    <t>Bevat alle producten die kunnen worden beschreven/ waargenomen als de teelt van Jobs-tranenplanten - Coix Lacryma-Jobi, of de teelt van variëteiten (cultivars) van Jobs-tranenplanten, bestemd voor de productie van Graangewassen. EPPO code: COXLJ</t>
  </si>
  <si>
    <t>Exclusief geoogste producten van Jobs-tranenplanten en bijproducten zoals Bereide/Verwerkte of Niet-Bereide/Onverwerkte Jobs-tranenplanten.</t>
  </si>
  <si>
    <t>White Fonioplants (Digitaria Exilis)</t>
  </si>
  <si>
    <t>Includes any product that can be described/observed as the cultivated unharvested form of White fonioplants cultivated as Cultivated crops for production of grains and cereals or crops of White fonio and varieties (cultivars), grown from Digitaria exilis. Specifically excludes White fonioplants cultivated for other purposes than as Cultivated crops for production of grains and cereals, harvested products from White fonioplants and by-products such as Prepared/Processed or Unprepared/Unprocessed White fonio. EPPO code: DIGEX</t>
  </si>
  <si>
    <t>Bevat alle producten die kunnen worden beschreven/ waargenomen als de teelt van Fonioplanten - Digitaria Exilis, of de teelt van variëteiten (cultivars) van Fonioplanten, bestemd voor de productie van Graangewassen. EPPO code: DIGEX</t>
  </si>
  <si>
    <t>Exclusief geoogste producten van Fonioplanten en bijproducten zoals Bereide/Verwerkte of Niet-Bereide/Onverwerkte Fonioplanten.</t>
  </si>
  <si>
    <t>Black Fonioplants (Digitaria Iburua)</t>
  </si>
  <si>
    <t>Includes any product that can be described/observed as the cultivated unharvested form of Black fonioplants cultivated as Cultivated crops for production of grains and cereals or crops of Black fonio and varieties (cultivars), grown from Digitaria iburua. Specifically excludes Black fonioplants cultivated for other purposes than as Cultivated crops for production of grains and cereals, harvested products from Black fonioplants and by-products such as Prepared/Processed or Unprepared/Unprocessed Black fonio. EPPO code: DIGIB</t>
  </si>
  <si>
    <t>Bevat alle producten die kunnen worden beschreven/ waargenomen als de teelt van Iburuplanten - Digitaria Iburua, of de teelt van variëteiten (cultivars) van Iburuplanten, bestemd voor de productie van Graangewassen. EPPO code: DIGIB</t>
  </si>
  <si>
    <t>Exclusief geoogste producten van Iburuplanten en bijproducten zoals Bereide/Verwerkte of Niet-Bereide/Onverwerkte Iburuplanten.</t>
  </si>
  <si>
    <t>Japanese Milletplants (Echinochloa Frumentacea)</t>
  </si>
  <si>
    <t>Includes any product that can be described/observed as the cultivated unharvested form of Japanese milletplants cultivated as Cultivated crops for production of grains and cereals or crops of Japanese millet and varieties (cultivars), grown from Echinochloa frumentacea. Specifically excludes Japanese milletplants cultivated for other purposes than as Cultivated crops for production of grains and cereals, harvested products from Japanese milletplants and by-products such as Prepared/Processed or Unprepared/Unprocessed Japanese millet. EPPO code: ECHCF</t>
  </si>
  <si>
    <t>Bevat alle producten die kunnen worden beschreven/ waargenomen als de teelt van Japanse Gierstplanten - Echinochloa Frumentacea, of de teelt van variëteiten (cultivars) van Japanse Gierstplanten, bestemd voor de productie van Graangewassen. EPPO code: ECHCF</t>
  </si>
  <si>
    <t>Exclusief geoogste producten van Japanse Gierstplanten en bijproducten zoals Bereide/Verwerkte of Niet-Bereide/Onverwerkte Japanse Gierstplanten.</t>
  </si>
  <si>
    <t>Finger Milletplants (Eleusine Coracana)</t>
  </si>
  <si>
    <t>Includes any product that can be described/observed as the cultivated unharvested form of Finger Milletplants cultivated as Cultivated crops for production of grains and cereals or crops of Finger Millet and varieties (cultivars), grown from Eleusine coracana. Specifically excludes Finger Milletplants cultivated for other purposes than as Cultivated crops for production of grains and cereals, harvested products from Finger Milletplants and by-products such as Prepared/Processed or Unprepared/Unprocessed Finger Millet. EPPO code: ELECO</t>
  </si>
  <si>
    <t>Bevat alle producten die kunnen worden beschreven/ waargenomen als de teelt van Vingergierstplanten - Eleusine Coracana, of de teelt van variëteiten (cultivars) van Vingergierstplanten, bestemd voor de productie van Graangewassen. EPPO code: ELECO</t>
  </si>
  <si>
    <t>Exclusief geoogste producten van Vingergierstplanten en bijproducten zoals Bereide/Verwerkte of Niet-Bereide/Onverwerkte Vingergierstplanten.</t>
  </si>
  <si>
    <t>Teff/Ingeraplants (Eragrostis Tef)</t>
  </si>
  <si>
    <t>Includes any product that can be described/observed as the cultivated unharvested form of Teff/Ingeraplants cultivated as Cultivated crops for production of grains and cereals or crops of Teff/Ingera and varieties (cultivars), grown from Eragrostis tef. Specifically excludes Teff/Ingeraplants cultivated for other purposes than as Cultivated crops for production of grains and cereals, harvested products from Teff/Ingeraplants and by-products such as Prepared/Processed or Unprepared/Unprocessed Teff/Ingera. EPPO code: ERATF</t>
  </si>
  <si>
    <t>Bevat alle producten die kunnen worden beschreven/ waargenomen als de teelt van Teffplanten - Eragrostis Tef, of de teelt van variëteiten (cultivars) van Teffplanten, bestemd voor de productie van Graangewassen. EPPO code: ERATF</t>
  </si>
  <si>
    <t>Exclusief geoogste producten van Teffplanten en bijproducten zoals Bereide/Verwerkte of Niet-Bereide/Onverwerkte Teffplanten.</t>
  </si>
  <si>
    <t>Buckwheatplants (Fagopyrum Esculentum)</t>
  </si>
  <si>
    <t>Includes any product that can be described/observed as the cultivated unharvested form of Buckwheatplants cultivated as Cultivated crops for production of grains and cereals or crops of Buckwheat and varieties (cultivars), grown from Fagopyrum esculentum. Specifically excludes Buckwheatplants cultivated for other purposes than as Cultivated crops for production of grains and cereals, harvested products from Buckwheatplants and by-products such as Prepared/Processed or Unprepared/Unprocessed Buckwheat. EPPO code: FAGES</t>
  </si>
  <si>
    <t>Bevat alle producten die kunnen worden beschreven/ waargenomen als de teelt van Boekweitplanten - Fagopyrum Esculentum, of de teelt van variëteiten (cultivars) van Boekweitplanten, bestemd voor de productie van Graangewassen. EPPO code: FAGES</t>
  </si>
  <si>
    <t>Exclusief geoogste producten van Boekweitplanten en bijproducten zoals Bereide/Verwerkte of Niet-Bereide/Onverwerkte Boekweitplanten.</t>
  </si>
  <si>
    <t>African Riceplants (Oryza Glaberrima)</t>
  </si>
  <si>
    <t>Includes any product that can be described/observed as the cultivated unharvested form of African Riceplants cultivated as Cultivated crops for production of grains and cereals or crops of African Rice and varieties (cultivars), grown from Oryza glaberrima. Specifically excludes African Riceplants cultivated for other purposes than as Cultivated crops for production of grains and cereals, harvested products from African Riceplants and by-products such as Prepared/Processed or Unprepared/Unprocessed African Rice. EPPO code: ORYGL</t>
  </si>
  <si>
    <t>Bevat alle producten die kunnen worden beschreven/ waargenomen als de teelt van Afrikaanse Rijstplanten - Oryza Glaberrima, of de teelt van variëteiten (cultivars) van Afrikaanse Rijstplanten, bestemd voor de productie van Graangewassen. EPPO code: ORYGL</t>
  </si>
  <si>
    <t>Exclusief geoogste producten van Afrikaanse Rijstplanten en bijproducten zoals Bereide/Verwerkte of Niet-Bereide/Onverwerkte Afrikaanse Rijstplanten.</t>
  </si>
  <si>
    <t>Riceplants (Oryza Sativa)</t>
  </si>
  <si>
    <t>Includes any product that can be described/observed as the cultivated unharvested form of Riceplants cultivated as Cultivated crops for production of grains and cereals or crops of Rice and varieties (cultivars), grown from Oryza sativa. Specifically excludes Riceplants cultivated for other purposes than as Cultivated crops for production of grains and cereals, harvested products from Riceplants and by-products such as Prepared/Processed or Unprepared/Unprocessed Rice. EPPO code: ORYSA</t>
  </si>
  <si>
    <t>Bevat alle producten die kunnen worden beschreven/ waargenomen als de teelt van Rijstplanten - Oryza Sativa, of de teelt van variëteiten (cultivars) van Rijstplanten, bestemd voor de productie van Graangewassen. EPPO code: ORYSA</t>
  </si>
  <si>
    <t>Exclusief geoogste producten van Rijstplanten en bijproducten zoals Bereide/Verwerkte of Niet-Bereide/Onverwerkte Rijstplanten.</t>
  </si>
  <si>
    <t>Milletplants (Panicum Spp.)</t>
  </si>
  <si>
    <t>Includes any product that can be described/observed as the cultivated unharvested form of Milletplants cultivated as Cultivated crops for production of grains and cereals or crops of Millet grown from various species and varieties (cultivars) in the genus Panicum. Specifically excludes Milletplants cultivated for other purposes than as Cultivated crops for production of grains and cereals, harvested Milletplants products and by-products such as Prepared/Processed or Unprepared/Unprocessed Millet. EPPO Code: 1PANG</t>
  </si>
  <si>
    <t>Bevat alle producten die kunnen worden beschreven/ waargenomen als de teelt van Gierstplanten - Panicum Spp., of de teelt van soorten (species) en variëteiten (cultivars) van Gierstplanten, bestemd voor de productie van Graangewassen. EPPO code: 1PANG</t>
  </si>
  <si>
    <t>Exclusief geoogste producten van Gierstplanten en bijproducten zoals Bereide/Verwerkte of Niet-Bereide/Onverwerkte Gierstplanten.</t>
  </si>
  <si>
    <t>Koda Or Ditch Milletplants (Paspalum Scrobiculatum)</t>
  </si>
  <si>
    <t>Includes any product that can be described/observed as the cultivated unharvested form of Koda or ditch milletplants cultivated as Cultivated crops for production of grains and cereals or crops of Koda or ditch millet and varieties (cultivars), grown from Paspalum scrobiculatum. Specifically excludes Koda or ditch milletplants cultivated for other purposes than as Cultivated crops for production of grains and cereals, harvested products from Koda or ditch milletplants and by-products such as Prepared/Processed or Unprepared/Unprocessed Koda or ditch millet. EPPO code: PASSC</t>
  </si>
  <si>
    <t>Bevat alle producten die kunnen worden beschreven/ waargenomen als de teelt van Rijstgrasplanten - Paspalum Scrobiculatum, of de teelt van variëteiten (cultivars) van Rijstgrasplanten, bestemd voor de productie van Graangewassen. EPPO code: PASSC</t>
  </si>
  <si>
    <t>Exclusief geoogste producten van Rijstgrasplanten en bijproducten zoals Bereide/Verwerkte of Niet-Bereide/Onverwerkte Rijstgrasplanten.</t>
  </si>
  <si>
    <t>Pearl Or Cattail Milletplants (Pennisetum Glaucum)</t>
  </si>
  <si>
    <t>Includes any product that can be described/observed as the cultivated unharvested form of Pearl or cattail milletplants cultivated as Cultivated crops for production of grains and cereals or crops of Pearl or cattail millet and varieties (cultivars), grown from Pennisetum glaucum. Specifically excludes Pearl or cattail milletplants cultivated for other purposes than as Cultivated crops for production of grains and cereals, harvested products from Pearl or cattail milletplants and by-products such as Prepared/Processed or Unprepared/Unprocessed Pearl or cattail millet. EPPO code: PESGL</t>
  </si>
  <si>
    <t>Bevat alle producten die kunnen worden beschreven/ waargenomen als de teelt van Parelgierstplanten - Pennisetum Glaucum, of de teelt van variëteiten (cultivars) van Parelgierstplanten, bestemd voor de productie van Graangewassen. EPPO code: PESGL</t>
  </si>
  <si>
    <t>Exclusief geoogste producten van Parelgierstplanten en bijproducten zoals Bereide/Verwerkte of Niet-Bereide/Onverwerkte Parelgierstplanten.</t>
  </si>
  <si>
    <t>Canary Grassplants (Phalaris Canariensis)</t>
  </si>
  <si>
    <t>Includes any product that can be described/observed as the cultivated unharvested form of Canary grassplants cultivated as Cultivated crops for production of grains and cereals or crops of Canary grass and varieties (cultivars), grown from Phalaris canariensis. Specifically excludes Canary grassplants cultivated for other purposes than as Cultivated crops for production of grains and cereals, harvested products from Canary grassplants and by-products such as Prepared/Processed or Unprepared/Unprocessed Canary grass. EPPO code: PHACA</t>
  </si>
  <si>
    <t>Bevat alle producten die kunnen worden beschreven/ waargenomen als de teelt van Kanariezaadplanten - Phalaris Canariensis, of de teelt van variëteiten (cultivars) van Kanariezaadplanten, bestemd voor de productie van Graangewassen. EPPO code: PHACA</t>
  </si>
  <si>
    <t>Exclusief geoogste producten van Kanariezaadplanten en bijproducten zoals Bereide/Verwerkte of Niet-Bereide/Onverwerkte Kanariezaadplanten.</t>
  </si>
  <si>
    <t>Sorghumplants (Sorghum Bicolor)</t>
  </si>
  <si>
    <t>Includes any product that can be described/observed as the cultivated unharvested form of Sorghumplants cultivated as Cultivated crops for production of grains and cereals or crops of Sorghum from varieties (cultivars) grown from Sorghum bicolor and similar species in the same genus not specified separately. Specifically excludes Sorghumplants cultivated for other purposes than as Cultivated crops for production of grains and cereals, harvested products from Sorghumplants and by-products such as Prepared/Processed or Unprepared/Unprocessed Sorghum or similar species. EPPO Code: SORVU</t>
  </si>
  <si>
    <t>Bevat alle producten die kunnen worden beschreven/ waargenomen als de teelt van Kafferkorenplanten - Sorghum Bicolor, of de teelt van variëteiten (cultivars) van Kafferkorenplanten, bestemd voor de productie van Graangewassen. EPPO code: SORVU</t>
  </si>
  <si>
    <t>Exclusief geoogste producten van Kafferkorenplanten en bijproducten zoals Bereide/Verwerkte of Niet-Bereide/Onverwerkte Kafferkorenplanten.</t>
  </si>
  <si>
    <t>Triticaleplants (Triticosecale)</t>
  </si>
  <si>
    <t>Includes any product that can be described/observed as the cultivated unharvested form of Triticaleplants cultivated as Cultivated crops for production of grains and cereals or crops of Triticale grown from various species and varieties (cultivars) in the genus Triticosecale. Specifically excludes Triticaleplants cultivated for other purposes than as Cultivated crops for production of grains and cereals, harvested Triticaleplants products and by-products such as Prepared/Processed or Unprepared/Unprocessed Triticale. EPPO Code: TTLSS</t>
  </si>
  <si>
    <t>Bevat alle producten die kunnen worden beschreven/ waargenomen als de teelt van Ttriticaleplanten - Triticosecale, of de teelt van variëteiten (cultivars) van Ttriticaleplanten, bestemd voor de productie van Graangewassen. EPPO code: TTLSS</t>
  </si>
  <si>
    <t>Exclusief geoogste producten van Ttriticaleplanten en bijproducten zoals Bereide/Verwerkte of Niet-Bereide/Onverwerkte Ttriticaleplanten.</t>
  </si>
  <si>
    <t>Polish Wheatplants (Triticum Polonicum)</t>
  </si>
  <si>
    <t>Includes any product that can be described/observed as the cultivated unharvested form of Polish Wheatplants cultivated as Cultivated crops for production of grains and cereals or crops of Polish Wheat and varieties (cultivars), grown from Triticum polonicum. Specifically excludes Polish Wheatplants cultivated for other purposes than as Cultivated crops for production of grains and cereals, harvested products from Polish Wheatplants and by-products such as Prepared/Processed or Unprepared/Unprocessed Polish Wheat. EPPO code: TRZPO</t>
  </si>
  <si>
    <t>Bevat alle producten die kunnen worden beschreven/ waargenomen als de teelt van Poolse tarweplanten - Triticum Polonicum, of de teelt van variëteiten (cultivars) van Poolse tarweplanten, bestemd voor de productie van Graangewassen. EPPO code: TRZPO</t>
  </si>
  <si>
    <t>Exclusief geoogste producten van Poolse tarweplanten en bijproducten zoals Bereide/Verwerkte of Niet-Bereide/Onverwerkte Poolse tarweplanten.</t>
  </si>
  <si>
    <t>Speltplants (Triticum Spelta)</t>
  </si>
  <si>
    <t>Includes any product that can be described/observed as the cultivated unharvested form of Speltplants cultivated as Cultivated crops for production of grains and cereals or crops of Spelt and varieties (cultivars), grown from Triticum spelta. Specifically excludes Speltplants cultivated for other purposes than as Cultivated crops for production of grains and cereals, harvested products from Speltplants and by-products such as Prepared/Processed or Unprepared/Unprocessed Spelt. EPPO code: TRZSP</t>
  </si>
  <si>
    <t>Bevat alle producten die kunnen worden beschreven/ waargenomen als de teelt van Speltplanten - Triticum Spelta, of de teelt van variëteiten (cultivars) van Speltplanten, bestemd voor de productie van Graangewassen. EPPO code: TRZSP</t>
  </si>
  <si>
    <t>Exclusief geoogste producten van Speltplanten en bijproducten zoals Bereide/Verwerkte of Niet-Bereide/Onverwerkte Speltplanten.</t>
  </si>
  <si>
    <t>Kamutplants (Triticum Turgidum subsp. Turanicum)</t>
  </si>
  <si>
    <t>Includes any product that can be described/observed as the cultivated unharvested form of Kamutplants cultivated as Cultivated crops for production of grains and cereals or crops of Kamut and varieties (cultivars), grown from Triticum turgidum subsp. turanicum. Specifically excludes Kamutplants cultivated for other purposes than as Cultivated crops for production of grains and cereals, harvested products from Kamutplants and by-products such as Prepared/Processed or Unprepared/Unprocessed Kamut. EPPO code: TRZTN</t>
  </si>
  <si>
    <t>Bevat alle producten die kunnen worden beschreven/ waargenomen als de teelt van Emmertarweplanten - Triticum Turgidum subsp. Turanicum, of de teelt van variëteiten (cultivars) van Emmertarweplanten, bestemd voor de productie van Graangewassen. EPPO code: TRZTN</t>
  </si>
  <si>
    <t>Exclusief geoogste producten van Emmertarweplanten en bijproducten zoals Bereide/Verwerkte of Niet-Bereide/Onverwerkte Emmertarweplanten.</t>
  </si>
  <si>
    <t>Maizeplants (Zea Mays subsp. Mays)</t>
  </si>
  <si>
    <t>Includes any product that can be described/observed as the cultivated unharvested form of Maizeplants cultivated as Crops for production of grains and cereals or crops of Maize and varieties (cultivars), grown from Zea mays subsp. Mays. Specifically excludes Maizeplants cultivated for other purposes than as Crops for production of grains and cereals, harvested products from Maizeplants and by-products such as Prepared/Processed or Unprepared/Unprocessed Maize. EPPO code: ZEAMX</t>
  </si>
  <si>
    <t>Bevat alle producten die kunnen worden beschreven/ waargenomen als de teelt van Maisplanten - Zea Mays subsp. Mays, of de teelt van variëteiten (cultivars) van Maisplanten, bestemd voor de productie van Graangewassen. EPPO code: ZEAMX</t>
  </si>
  <si>
    <t>Exclusief geoogste producten van Maisplanten en bijproducten zoals Bereide/Verwerkte of Niet-Bereide/Onverwerkte Maisplanten.</t>
  </si>
  <si>
    <t>Wild Riceplants (Zizania Aquatica)</t>
  </si>
  <si>
    <t>Includes any product that can be described/observed as the cultivated unharvested form of Wild riceplants cultivated as Cultivated crops for production of grains and cereals or crops of Wild rice and varieties (cultivars), grown from Zizania aquatica. Specifically excludes Wild riceplants cultivated for other purposes than as Cultivated crops for production of grains and cereals, harvested products from Wild riceplants and by-products such as Prepared/Processed or Unprepared/Unprocessed Wild rice. EPPO code: ZIZAQ</t>
  </si>
  <si>
    <t>Bevat alle producten die kunnen worden beschreven/ waargenomen als de teelt van Wilde Rijstplanten - Zizania Aquatica, of de teelt van variëteiten (cultivars) van Wilde Rijstplanten, bestemd voor de productie van Graangewassen. EPPO code: ZIZAQ</t>
  </si>
  <si>
    <t>Exclusief geoogste producten van Wilde Rijstplanten en bijproducten zoals Bereide/Verwerkte of Niet-Bereide/Onverwerkte Wilde Rijstplanten.</t>
  </si>
  <si>
    <t>Sugar Mapletrees (Acer Saccharum)</t>
  </si>
  <si>
    <t>Includes any product that can be described/observed as the cultivated unharvested form of Sugar mapletrees cultivated as Cultivated crops for production of sugar or crops of Sugar maple and varieties (cultivars), grown from Acer saccharum. Specifically excludes Sugar mapletrees cultivated for other purposes than as Cultivated crops for production of sugar, harvested products from Sugar mapletrees and by-products such as Prepared/Processed or Unprepared/Unprocessed Sugar maple. EPPO code: ACRSC</t>
  </si>
  <si>
    <t>Bevat alle producten die kunnen worden beschreven/ waargenomen als de teelt van Witte Esdoornbomen - Acer Saccharum, of de teelt van variëteiten (cultivars) van Witte Esdoornbomen, bestemd voor de productie van Suikerhoudende gewassen. EPPO code: ACRSC</t>
  </si>
  <si>
    <t>Exclusief geoogste producten van Witte Esdoornbomen en bijproducten zoals Bereide/Verwerkte of Niet-Bereide/Onverwerkte Witte Esdoornbomen.</t>
  </si>
  <si>
    <t>Sugar Crops</t>
  </si>
  <si>
    <t>Suikerhoudende gewassen</t>
  </si>
  <si>
    <t>Cultures de Sucre</t>
  </si>
  <si>
    <t>Sugar Palmtrees (Arenga Saccharifera)</t>
  </si>
  <si>
    <t>Includes any product that can be described/observed as the cultivated unharvested form of Sugar palmtrees cultivated as Cultivated crops for production of sugar or crops of Sugar palm and varieties (cultivars), grown from Arenga saccharifera. Specifically excludes Sugar palmtrees cultivated for other purposes than as Cultivated crops for production of sugar, harvested products from Sugar palmtrees and by-products such as Prepared/Processed or Unprepared/Unprocessed Sugar palm. EPPO code: AGBPI</t>
  </si>
  <si>
    <t>Bevat alle producten die kunnen worden beschreven/ waargenomen als de teelt van Areng Palmbomen - Arenga Saccharifera, of de teelt van variëteiten (cultivars) van Areng Palmbomen, bestemd voor de productie van Suikerhoudende gewassen. EPPO code: AGBPI</t>
  </si>
  <si>
    <t>Exclusief geoogste producten van Areng Palmbomen en bijproducten zoals Bereide/Verwerkte of Niet-Bereide/Onverwerkte Areng Palmbomen.</t>
  </si>
  <si>
    <t>Sugarbeetplants (Beta Vulgaris subsp.Vulgaris var. Altissima )</t>
  </si>
  <si>
    <t>Includes any product that can be described/observed as the cultivated unharvested form of Sugarbeetplants cultivated as Cultivated crops for production of sugar or crops of Sugarbeet grown from Beta vulgaris subsp. vulgaris var. altissima. Specifically excludes Sugarbeetplants cultivated for other purposes than as Cultivated crops for production of sugar, other varieties of this species and harvested products from Sugarbeetplants and by-products such as Prepared/Processed or Unprepared/Unprocessed Sugarbeet. EPPO code: BEAVA</t>
  </si>
  <si>
    <t>Bevat alle producten die kunnen worden beschreven/ waargenomen als de teelt van Suikerbietenplanten - Beta Vulgaris subsp.Vulgaris var. Altissima , of de teelt van variëteiten (cultivars) van Suikerbietenplanten, bestemd voor de productie van Suikerhoudende gewassen. EPPO code: BEAVA</t>
  </si>
  <si>
    <t>Exclusief geoogste producten van Suikerbietenplanten en bijproducten zoals Bereide/Verwerkte of Niet-Bereide/Onverwerkte Suikerbietenplanten.</t>
  </si>
  <si>
    <t>Sugar Caneplants (Saccharum Officinarum)</t>
  </si>
  <si>
    <t>Includes any product that can be described/observed as the cultivated unharvested form of Sugar Caneplants cultivated as Cultivated crops for production of sugar or crops of Sugar Cane and varieties (cultivars), grown from Saccharum officinarum. Specifically excludes Sugar Caneplants cultivated for other purposes than as Cultivated crops for production of sugar, harvested products from Sugar Caneplants and by-products such as Prepared/Processed or Unprepared/Unprocessed Sugar Cane. EPPO code: SACOF</t>
  </si>
  <si>
    <t>Bevat alle producten die kunnen worden beschreven/ waargenomen als de teelt van Suikerrietplanten - Saccharum Officinarum, of de teelt van variëteiten (cultivars) van Suikerrietplanten, bestemd voor de productie van Suikerhoudende gewassen. EPPO code: SACOF</t>
  </si>
  <si>
    <t>Exclusief geoogste producten van Suikerrietplanten en bijproducten zoals Bereide/Verwerkte of Niet-Bereide/Onverwerkte Suikerrietplanten.</t>
  </si>
  <si>
    <t>Sweet Sorghumplants (Sorghum Saccharatum)</t>
  </si>
  <si>
    <t>Includes any product that can be described/observed as the cultivated unharvested form of Sweet sorghumplants cultivated as Cultivated crops for production of sugar or crops of Sweet sorghum and varieties (cultivars), grown from Sorghum saccharatum. Specifically excludes Sweet sorghumplants cultivated for other purposes than as Cultivated crops for production of sugar, harvested products from Sweet sorghumplants and by-products such as Prepared/Processed or Unprepared/Unprocessed Sweet sorghum. EPPO code: SORVS</t>
  </si>
  <si>
    <t>Bevat alle producten die kunnen worden beschreven/ waargenomen als de teelt van Suikersorghumplanten - Sorghum Saccharatum, of de teelt van variëteiten (cultivars) van Suikersorghumplanten, bestemd voor de productie van Suikerhoudende gewassen. EPPO code: SORVS</t>
  </si>
  <si>
    <t>Exclusief geoogste producten van Suikersorghumplanten en bijproducten zoals Bereide/Verwerkte of Niet-Bereide/Onverwerkte Suikersorghumplanten.</t>
  </si>
  <si>
    <t>Babussa Palmtrees (Attalea Speciosa)</t>
  </si>
  <si>
    <t>Includes any product that can be described/observed as the cultivated unharvested form of Babussa palmtrees cultivated as Edible or crops of Babussa palm and varieties (cultivars), grown from Attalea speciosa. Specifically excludes Babussa palmtrees cultivated for other purposes than as Edible, harvested products from Babussa palmtrees and by-products such as Prepared/Processed or Unprepared/Unprocessed Babussa palm. EPPO code: ORBMA</t>
  </si>
  <si>
    <t>Bevat alle producten die kunnen worden beschreven/ waargenomen als de teelt van Babussa Palmbomen - Attalea Speciosa, of de teelt van variëteiten (cultivars) van Babussa Palmbomen, bestemd voor de productie van Oliehoudende gewassen. EPPO code: ORBMA</t>
  </si>
  <si>
    <t>Exclusief geoogste producten van Babussa Palmbomen en bijproducten zoals Bereide/Verwerkte of Niet-Bereide/Onverwerkte Babussa Palmbomen.</t>
  </si>
  <si>
    <t>Vegetable Oil-seed Crops</t>
  </si>
  <si>
    <t>Oliehoudende gewassen</t>
  </si>
  <si>
    <t>Cultures d'Oléagineux</t>
  </si>
  <si>
    <t>Canola/Rapeseedplants (Brassica Napus)</t>
  </si>
  <si>
    <t>Includes any product that can be described/observed as the cultivated unharvested form of Canola/Rapeseedplants cultivated as Crops for production of edible oils or crops of Canola/Rapeseed and varieties (cultivars), grown from Brassica napus. Specifically excludes Canola/Rapeseedplants cultivated for other purposes than as Crops for production of edible oils, harvested products from Canola/Rapeseedplants and by-products such as Prepared/Processed or Unprepared/Unprocessed Canola/Rapeseed. EPPO code: BRSNN</t>
  </si>
  <si>
    <t>Bevat alle producten die kunnen worden beschreven/ waargenomen als de teelt van Koolzaadplanten - Brassica Napus, of de teelt van variëteiten (cultivars) van Koolzaadplanten, bestemd voor de productie van Oliehoudende gewassen. EPPO code: BRSNN</t>
  </si>
  <si>
    <t>Exclusief geoogste producten van Koolzaadplanten en bijproducten zoals Bereide/Verwerkte of Niet-Bereide/Onverwerkte Koolzaadplanten.</t>
  </si>
  <si>
    <t>Safflowerplants (Carthamus Tinctorius)</t>
  </si>
  <si>
    <t>Includes any product that can be described/observed as the cultivated unharvested form of Safflowerplants cultivated as Crops for production of edible oils or crops of Safflower and varieties (cultivars), grown from Carthamus tinctorius. Specifically excludes Safflowerplants cultivated for other purposes than as Crops for production of edible oils, harvested products from Safflowerplants and by-products such as Prepared/Processed or Unprepared/Unprocessed Safflower. EPPO code: CAUTI</t>
  </si>
  <si>
    <t>Bevat alle producten die kunnen worden beschreven/ waargenomen als de teelt van Saffloerplanten - Carthamus Tinctorius, of de teelt van variëteiten (cultivars) van Saffloerplanten, bestemd voor de productie van Oliehoudende gewassen. EPPO code: CAUTI</t>
  </si>
  <si>
    <t>Exclusief geoogste producten van Saffloerplanten en bijproducten zoals Bereide/Verwerkte of Niet-Bereide/Onverwerkte Saffloerplanten.</t>
  </si>
  <si>
    <t>Soy Beanplants (Glycine Max)</t>
  </si>
  <si>
    <t>Includes any product that can be described/observed as the cultivated unharvested form of Soy beanplants cultivated as edible legumes or crops of Soy bean and varieties (cultivars), grown from Glycine max. Specifically excludes Soy beanplants cultivated for other purposes than as edible legumes, harvested products from Soy beanplants and by-products such as Fresh, Prepared/Processed or Unprepared/Unprocessed and Shelfstable or Frozen Soy bean. EPPO code: GLXMA</t>
  </si>
  <si>
    <t>Bevat alle producten die kunnen worden beschreven/ waargenomen als de teelt van Sojaplanten - Glycine Max, of de teelt van variëteiten (cultivars) van Sojaplanten, bestemd voor de productie van Oliehoudende gewassen. EPPO code: GLXMA</t>
  </si>
  <si>
    <t>Exclusief geoogste producten van Sojaplanten en bijproducten zoals Bereide/Verwerkte of Niet-Bereide/Onverwerkte Sojaplanten.</t>
  </si>
  <si>
    <t>African Oil Palmstrees (Elaeis Guineensis)</t>
  </si>
  <si>
    <t>Includes any product that can be described/observed as the cultivated unharvested form of African Oil Palmstrees cultivated as Crops for production of edible oils or crops of African Oil Palms and varieties (cultivars), grown from Elaeis guineensis. Specifically excludes African Oil Palmstrees cultivated for other purposes than as Crops for production of edible oils, harvested products from African Oil Palmstrees and by-products such as Prepared/Processed or Unprepared/Unprocessed African Oil Palms. EPPO code: EAIGU</t>
  </si>
  <si>
    <t>Bevat alle producten die kunnen worden beschreven/ waargenomen als de teelt van Oliepalmbomen - Elaeis Guineensis, of de teelt van variëteiten (cultivars) van Oliepalmbomen, bestemd voor de productie van Oliehoudende gewassen. EPPO code: EAIGU</t>
  </si>
  <si>
    <t>Exclusief geoogste producten van Oliepalmbomen en bijproducten zoals Bereide/Verwerkte of Niet-Bereide/Onverwerkte Oliepalmbomen.</t>
  </si>
  <si>
    <t>American Oil Palmstrees (Elaeis Oleifera)</t>
  </si>
  <si>
    <t>Includes any product that can be described/observed as the cultivated unharvested form of American Oil Palmstrees cultivated as Crops for production of edible oils or crops of American Oil Palms and varieties (cultivars), grown from Elaeis oleifera. Specifically excludes American Oil Palmstrees cultivated for other purposes than as Crops for production of edible oils, harvested products from American Oil Palmstrees and by-products such as Prepared/Processed or Unprepared/Unprocessed American Oil Palms. EPPO code: EAIOL</t>
  </si>
  <si>
    <t>Bevat alle producten die kunnen worden beschreven/ waargenomen als de teelt van Amerikaanse Oliepalmbomen - Elaeis Oleifera, of de teelt van variëteiten (cultivars) van Amerikaanse Oliepalmbomen, bestemd voor de productie van Oliehoudende gewassen. EPPO code: EAIOL</t>
  </si>
  <si>
    <t>Exclusief geoogste producten van Amerikaanse Oliepalmbomen en bijproducten zoals Bereide/Verwerkte of Niet-Bereide/Onverwerkte Amerikaanse Oliepalmbomen.</t>
  </si>
  <si>
    <t>Sunflowerplants (Helianthus Annuus)</t>
  </si>
  <si>
    <t>Includes any product that can be described/observed as the cultivated unharvested form of Sunflowerplants cultivated as Crops for production of edible oils or crops of Sunflower and varieties (cultivars), grown from Helianthus annuus. Specifically excludes Sunflowerplants cultivated for other purposes than as Crops for production of edible oils, harvested products from Sunflowerplants and by-products such as Prepared/Processed or Unprepared/Unprocessed Sunflower. EPPO code: HELAN</t>
  </si>
  <si>
    <t>Bevat alle producten die kunnen worden beschreven/ waargenomen als de teelt van Zonnebloemplanten - Helianthus Annuus, of de teelt van variëteiten (cultivars) van Zonnebloemplanten, bestemd voor de productie van Oliehoudende gewassen. EPPO code: HELAN</t>
  </si>
  <si>
    <t>Exclusief geoogste producten van Zonnebloemplanten en bijproducten zoals Bereide/Verwerkte of Niet-Bereide/Onverwerkte Zonnebloemplanten.</t>
  </si>
  <si>
    <t>Flaxplants (Linum Usitatissimum)</t>
  </si>
  <si>
    <t>Includes any product that can be described/observed as the cultivated unharvested form of Flaxplants cultivated as Crops for production of edible oils or crops of Flax and varieties (cultivars), grown from Linum usitatissimum. Specifically excludes Flaxplants cultivated for other purposes than as Crops for production of edible oils, harvested products from Flaxplants and by-products such as Prepared/Processed or Unprepared/Unprocessed Flax. EPPO code: LIUUT</t>
  </si>
  <si>
    <t>Bevat alle producten die kunnen worden beschreven/ waargenomen als de teelt van Vlasplanten - Linum Usitatissimum, of de teelt van variëteiten (cultivars) van Vlasplanten, bestemd voor de productie van Oliehoudende gewassen. EPPO code: LIUUT</t>
  </si>
  <si>
    <t>Olivetrees (Olea Europea)</t>
  </si>
  <si>
    <t>Includes any product that can be described/observed as the cultivated unharvested form of Olivetrees cultivated as Crops for production of edible oils or crops of Olive and varieties (cultivars), grown from Olea europea. Specifically excludes Olivetrees cultivated for other purposes than as Crops for production of edible oils, harvested products from Olivetrees and by-products such as Prepared/Processed or Unprepared/Unprocessed Olive. EPPO code: OLVEU</t>
  </si>
  <si>
    <t>Bevat alle producten die kunnen worden beschreven/ waargenomen als de teelt van Olijfbomen - Olea Europea, of de teelt van variëteiten (cultivars) van Olijfbomen, bestemd voor de productie van Oliehoudende gewassen. EPPO code: OLVEU</t>
  </si>
  <si>
    <t>Exclusief geoogste producten van Olijfbomen en bijproducten zoals Bereide/Verwerkte of Niet-Bereide/Onverwerkte Olijfbomen.</t>
  </si>
  <si>
    <t>Common Sesameplants (Sesamum Indicum)</t>
  </si>
  <si>
    <t>Includes any product that can be described/observed as the cultivated unharvested form of Common sesameplants cultivated as Crops for production of edible oils or crops of Common sesame and varieties (cultivars), grown from Sesamum indicum. Specifically excludes Common sesameplants cultivated for other purposes than as Crops for production of edible oils, harvested products from Common sesameplants and by-products such as Prepared/Processed or Unprepared/Unprocessed Common sesame. EPPO code: SEGIN</t>
  </si>
  <si>
    <t>Bevat alle producten die kunnen worden beschreven/ waargenomen als de teelt van Sesamplanten - Sesamum Indicum, of de teelt van variëteiten (cultivars) van Sesamplanten, bestemd voor de productie van Oliehoudende gewassen. EPPO code: SEGIN</t>
  </si>
  <si>
    <t>Exclusief geoogste producten van Sesamplanten en bijproducten zoals Bereide/Verwerkte of Niet-Bereide/Onverwerkte Sesamplanten.</t>
  </si>
  <si>
    <t>Barleyplants (Hordeum vulgare)</t>
  </si>
  <si>
    <t>Includes any product that can be described/observed as the cultivated unharvested form of Barleyplants cultivated as Cultivated crops for production of grains and cereals or crops of Barley and varieties (cultivars), grown from Hordeum vulgare. Specifically excludes Barleyplants cultivated for other purposes than as Cultivated crops for production of grains and cereals, harvested products from Barleyplants and by-products such as Prepared/Processed or Unprepared/Unprocessed Barley. EPPO code: HORVX</t>
  </si>
  <si>
    <t>Bevat alle producten die kunnen worden beschreven/ waargenomen als de teelt van Gerstplanten - Hordeum vulgare, of de teelt van variëteiten (cultivars) van Gerstplanten, bestemd voor de productie van Graangewassen. EPPO code: HORVX</t>
  </si>
  <si>
    <t>Exclusief geoogste producten van Gerstplanten en bijproducten zoals Bereide/Verwerkte of Niet-Bereide/Onverwerkte Gerstplanten.</t>
  </si>
  <si>
    <t>Ryeplants (Secale cereale)</t>
  </si>
  <si>
    <t>Includes any product that can be described/observed as the cultivated unharvested form of Ryeplants cultivated as Cultivated crops for production of grains and cereals or crops of Rye and varieties (cultivars), grown from Secale cereale.Specifically excludes Ryeplants cultivated for other purposes than as Cultivated crops for production of grains and cereals, harvested products from Ryeplants and by-products such as Prepared/Processed or Unprepared/Unprocessed Rye. EPPO code: SECCE</t>
  </si>
  <si>
    <t>Bevat alle producten die kunnen worden beschreven/ waargenomen als de teelt van Roggeplanten - Secale cereale, of de teelt van variëteiten (cultivars) van Roggeplanten, bestemd voor de productie van Graangewassen. EPPO code: SECCE</t>
  </si>
  <si>
    <t>Exclusief geoogste producten van Roggeplanten en bijproducten zoals Bereide/Verwerkte of Niet-Bereide/Onverwerkte Roggeplanten.</t>
  </si>
  <si>
    <t>Wheatplants (Triticum spp.)</t>
  </si>
  <si>
    <t>Includes any product that can be described/observed as the cultivated unharvested form of Wheatplants cultivated as Cultivated crops for production of grains and cereals or crops of Wheat and varieties (cultivars), grown from Triticum spp. Specifically excludes Wheatplants cultivated for other purposes than as Cultivated crops for production of grains and cereals, Spelt, Polish Wheat and Kamutplants and harvested products from Wheatplants and by-products such as Prepared/Processed or Unprepared/Unprocessed Wheat. EPPO code: TRZSS</t>
  </si>
  <si>
    <t>Bevat alle producten die kunnen worden beschreven/ waargenomen als de teelt van Tarweplanten - Triticum spp., of de teelt van variëteiten (cultivars) van Tarweplanten, bestemd voor de productie van Graangewassen. EPPO code: TRZSS</t>
  </si>
  <si>
    <t>Exclusief geoogste producten van Tarweplanten en bijproducten zoals Bereide/Verwerkte of Niet-Bereide/Onverwerkte Tarweplanten.</t>
  </si>
  <si>
    <t>Hybrid Fescue (× Schedolium Loliaceum)</t>
  </si>
  <si>
    <t>Includes any product that can be described/observed as the unharvested form of Hybrid fescue, or crops of Hybrid fescue from varieties (cultivars) grown from × Schedolium loliaceum .Specifically excludes harvested products from Hybrid fescue and by-products such as Prepared/Processed or Unprepared/Unprocessed Hybrid fescue.EPPO Code: FETAS</t>
  </si>
  <si>
    <t>Bevat alle producten die kunnen worden beschreven/ waargenomen als de teelt van Trosraaigras - × Schedolium Loliaceum, of de teelt van variëteiten (cultivars) van Trosraaigras, bestemd voor de productie van Grasgewassen. EPPO code: FETAS</t>
  </si>
  <si>
    <t>Exclusief geoogste producten van Trosraaigras en bijproducten zoals Bereide/Verwerkte of Niet-Bereide/Onverwerkte Trosraaigras.</t>
  </si>
  <si>
    <t>Grass and Other Crops for Animal Feed or for Soil Improvement</t>
  </si>
  <si>
    <t>Gras en andere Gewassen voor Diervoeder of voor Bodemverbetering</t>
  </si>
  <si>
    <t>Graminoids (Grasses)</t>
  </si>
  <si>
    <t>Grasgewassen</t>
  </si>
  <si>
    <t>Herbe et autres cultures destinées à l'alimentation animale ou à l'amélioration des sols</t>
  </si>
  <si>
    <t>Graminoïdes (Graminées)</t>
  </si>
  <si>
    <t>Nile Grass (Acroceras Macrum)</t>
  </si>
  <si>
    <t>Includes any product that can be described/observed as the unharvested form of Nile grass, or crops of Nile grass from varieties (cultivars) grown from Acroceras macrum .Specifically excludes harvested products from Nile grass and by-products such as Prepared/Processed or Unprepared/Unprocessed Nile grass.EPPO Code: ACQMA</t>
  </si>
  <si>
    <t>Bevat alle producten die kunnen worden beschreven/ waargenomen als de teelt van Nijlgras - Acroceras Macrum, of de teelt van variëteiten (cultivars) van Nijlgras, bestemd voor de productie van Grasgewassen. EPPO code: ACQMA</t>
  </si>
  <si>
    <t>Exclusief geoogste producten van Nijlgras en bijproducten zoals Bereide/Verwerkte of Niet-Bereide/Onverwerkte Nijlgras.</t>
  </si>
  <si>
    <t>Bentgrass (Agrostis spp.)</t>
  </si>
  <si>
    <t>Includes any product that can be described/observed as the unharvested form of Bentgrass, or crops of Bentgrass grown from species and varieties(cultivars) in the genus Agrostis spp. Specifically excludes harvested products from Bentgrass and by-products such as Prepared/Processed or Unprepared/Unprocessed Bentgrass.EPPO Code: 1AGSG</t>
  </si>
  <si>
    <t>Bevat alle producten die kunnen worden beschreven/ waargenomen als de teelt van Struisgras - Agrostis spp., of de teelt van soorten (species) en variëteiten (cultivars) van Struisgras, bestemd voor de productie van Grasgewassen. EPPO code: 1AGSG</t>
  </si>
  <si>
    <t>Exclusief geoogste producten van Struisgras en bijproducten zoals Bereide/Verwerkte of Niet-Bereide/Onverwerkte Struisgras.</t>
  </si>
  <si>
    <t>European Beachgrass (Ammophila Arenaria)</t>
  </si>
  <si>
    <t>Includes any product that can be described/observed as the unharvested form of European beachgrass, or crops of European beachgrass from varieties (cultivars) grown from Ammophila arenaria .Specifically excludes harvested products from European beachgrass and by-products such as Prepared/Processed or Unprepared/Unprocessed European beachgrass.EPPO Code: AMOAR</t>
  </si>
  <si>
    <t>Bevat alle producten die kunnen worden beschreven/ waargenomen als de teelt van Helmgras - Ammophila Arenaria, of de teelt van variëteiten (cultivars) van Helmgras, bestemd voor de productie van Grasgewassen. EPPO code: AMOAR</t>
  </si>
  <si>
    <t>Exclusief geoogste producten van Helmgras en bijproducten zoals Bereide/Verwerkte of Niet-Bereide/Onverwerkte Helmgras.</t>
  </si>
  <si>
    <t>American Beachgrass (Ammophila Breviligulata)</t>
  </si>
  <si>
    <t>Includes any product that can be described/observed as the unharvested form of American Beachgrass, or crops of American Beachgrass from varieties (cultivars) grown from Ammophila breviligulata .Specifically excludes harvested products from American Beachgrass and by-products such as Prepared/Processed or Unprepared/Unprocessed American Beachgrass.EPPO Code: AMOBR</t>
  </si>
  <si>
    <t>Bevat alle producten die kunnen worden beschreven/ waargenomen als de teelt van Amerikaans-helmgras - Ammophila Breviligulata, of de teelt van variëteiten (cultivars) van Amerikaans-helmgras, bestemd voor de productie van Grasgewassen. EPPO code: AMOBR</t>
  </si>
  <si>
    <t>Exclusief geoogste producten van Amerikaans-helmgras en bijproducten zoals Bereide/Verwerkte of Niet-Bereide/Onverwerkte Amerikaans-helmgras.</t>
  </si>
  <si>
    <t>Beardgrass (Andropogon spp.)</t>
  </si>
  <si>
    <t>Includes any product that can be described/observed as the unharvested form of Beardgrass, or crops of Beardgrass grown from species and varieties(cultivars) in the genus Andropogon spp. .Specifically excludes harvested products from Beardgrass and by-products such as Prepared/Processed or Unprepared/Unprocessed Beardgrass.EPPO Code: 1ANOG</t>
  </si>
  <si>
    <t>Bevat alle producten die kunnen worden beschreven/ waargenomen als de teelt van Baardgras - Andropogon spp., of de teelt van soorten (species) en variëteiten (cultivars) van Baardgras, bestemd voor de productie van Grasgewassen. EPPO code: 1ANOG</t>
  </si>
  <si>
    <t>Exclusief geoogste producten van Baardgras en bijproducten zoals Bereide/Verwerkte of Niet-Bereide/Onverwerkte Baardgras.</t>
  </si>
  <si>
    <t>Anthephora (Anthephora spp.)</t>
  </si>
  <si>
    <t>Includes any product that can be described/observed as the unharvested form of Anthephora, or crops of Anthephora from varieties (cultivars) grown from Anthephora spp .Specifically excludes harvested products from Anthephora and by-products such as Prepared/Processed or Unprepared/Unprocessed Anthephora.EPPO Code: 1ANZG</t>
  </si>
  <si>
    <t>Bevat alle producten die kunnen worden beschreven/ waargenomen als de teelt van Antephoragrassen - Anthephora spp., of de teelt van soorten (species) en variëteiten (cultivars) van Antephoragrassen, bestemd voor de productie van Grasgewassen. EPPO code: 1ANZG</t>
  </si>
  <si>
    <t>Exclusief geoogste producten van Antephoragrassen en bijproducten zoals Bereide/Verwerkte of Niet-Bereide/Onverwerkte Antephoragrassen.</t>
  </si>
  <si>
    <t>Giant Reed (Arundo Donax)</t>
  </si>
  <si>
    <t>Includes any product that can be described/observed as the unharvested form of Giant reed, or crops of Giant reed from varieties (cultivars) grown from Arundo donax .Specifically excludes harvested products from Giant reed and by-products such as Prepared/Processed or Unprepared/Unprocessed Giant reed.EPPO Code: ABKDO</t>
  </si>
  <si>
    <t>Bevat alle producten die kunnen worden beschreven/ waargenomen als de teelt van Pijlrietgras - Arundo Donax, of de teelt van variëteiten (cultivars) van Pijlrietgras, bestemd voor de productie van Grasgewassen. EPPO code: ABKDO</t>
  </si>
  <si>
    <t>Exclusief geoogste producten van Pijlrietgras en bijproducten zoals Bereide/Verwerkte of Niet-Bereide/Onverwerkte Pijlrietgras.</t>
  </si>
  <si>
    <t>Carpetgrass (Axonopus spp.)</t>
  </si>
  <si>
    <t>Includes any product that can be described/observed as the unharvested form of Carpetgrass, or crops of Carpetgrass grown from species and varieties(cultivars) in the genus Axonopus spp ..Specifically excludes harvested products from Carpetgrass and by-products such as Prepared/Processed or Unprepared/Unprocessed Carpetgrass.EPPO Code: 1AXOG</t>
  </si>
  <si>
    <t>Bevat alle producten die kunnen worden beschreven/ waargenomen als de teelt van Axonopusgras - Axonopus spp., of de teelt van soorten (species) en variëteiten (cultivars) van Axonopusgras, bestemd voor de productie van Grasgewassen. EPPO code: 1AXOG</t>
  </si>
  <si>
    <t>Exclusief geoogste producten van Axonopusgras en bijproducten zoals Bereide/Verwerkte of Niet-Bereide/Onverwerkte Axonopusgras.</t>
  </si>
  <si>
    <t>Bluestemgrass (Bothriochloa spp.)</t>
  </si>
  <si>
    <t>Includes any product that can be described/observed as the unharvested form of Bluestemgrass, or crops of Bluestemgrass from varieties (cultivars) grown from Bothriochloa spp .Specifically excludes harvested products from Bluestemgrass and by-products such as Prepared/Processed or Unprepared/Unprocessed Bluestemgrass.EPPO Code: 1BOTG</t>
  </si>
  <si>
    <t>Bevat alle producten die kunnen worden beschreven/ waargenomen als de teelt van Bluestemgras - Bothriochloa spp., of de teelt van soorten (species) en variëteiten (cultivars) van Bluestemgras, bestemd voor de productie van Grasgewassen. EPPO code: 1BOTG</t>
  </si>
  <si>
    <t>Exclusief geoogste producten van Bluestemgras en bijproducten zoals Bereide/Verwerkte of Niet-Bereide/Onverwerkte Bluestemgras.</t>
  </si>
  <si>
    <t>Gramagrass (Bouteloua spp.)</t>
  </si>
  <si>
    <t>Includes any product that can be described/observed as the unharvested form of Gramagrass, or crops of Gramagrass from varieties (cultivars) grown from Bouteloua spp. Specifically excludes harvested products from Gramagrass and by-products such as Prepared/Processed or Unprepared/Unprocessed Gramagrass.EPPO Code: 1BTWG</t>
  </si>
  <si>
    <t>Bevat alle producten die kunnen worden beschreven/ waargenomen als de teelt van Muskietengras - Bouteloua spp., of de teelt van soorten (species) en variëteiten (cultivars) van Muskietengras, bestemd voor de productie van Grasgewassen. EPPO code: 1BTWG</t>
  </si>
  <si>
    <t>Exclusief geoogste producten van Muskietengras en bijproducten zoals Bereide/Verwerkte of Niet-Bereide/Onverwerkte Muskietengras.</t>
  </si>
  <si>
    <t>Taraplants (Caesalpinia Spinosa)</t>
  </si>
  <si>
    <t>IIncludes any product that can be described/observed as the cultivated unharvested form of Taraplants cultivated as Crops for production of natural pigments, resins and waxes or crops of Tara from varieties (cultivars) grown from Caesalpinia spinosa and similar species in the same genus not specified separately. Specifically excludes harvested products from Taraplants and by-products such as Prepared/Processed or Unprepared/Unprocessed Tara or similar species. EPPO Code: CAESP</t>
  </si>
  <si>
    <t>Bevat alle producten die kunnen worden beschreven/ waargenomen als de teelt van Taraplanten - Caesalpinia Spinosa, of de teelt van variëteiten (cultivars) van Taraplanten, bestemd voor de productie van Natuurlijke Pigmenten, Harsen en Wassen. EPPO code: CAESP</t>
  </si>
  <si>
    <t>Exclusief geoogste producten van Taraplanten en bijproducten zoals Bereide/Verwerkte of Niet-Bereide/Onverwerkte Taraplanten.</t>
  </si>
  <si>
    <t>African Marigoldplants (Tagetes Erecta)</t>
  </si>
  <si>
    <t>Includes any product that can be described/observed as the cultivated unharvested form of African marigoldplants cultivated as Crops for production of natural pigments, resins and waxes or crops of African marigold and varieties (cultivars), grown from Tagetes erecta .Specifically excludes harvested products from African marigoldplants and by-products such as Prepared/Processed or Unprepared/Unprocessed African marigold.EPPO code: TAGER</t>
  </si>
  <si>
    <t>Bevat alle producten die kunnen worden beschreven/ waargenomen als de teelt van Mexicaanse Margrietplanten - Tagetes Erecta, of de teelt van variëteiten (cultivars) van Mexicaanse Margrietplanten, bestemd voor de productie van Planten voor Natuurlijke Pigmenten, Harsen en Wassen. EPPO code: TAGER</t>
  </si>
  <si>
    <t>Exclusief geoogste producten van Mexicaanse Margrietplanten en bijproducten zoals Bereide/Verwerkte of Niet-Bereide/Onverwerkte Mexicaanse Margrietplanten.</t>
  </si>
  <si>
    <t>African Birchtrees (Anogeissus Leiocarpa)</t>
  </si>
  <si>
    <t>Includes any product that can be described/observed as the cultivated unharvested form of African birchtrees cultivated as Crops for production of natural pigments, resins and waxes or crops of African birch from varieties (cultivars) grown from Anogeissus leiocarpa and similar species in the same genus not specified separately. Specifically excludes harvested products from African birchtrees and by-products such as Prepared/Processed or Unprepared/Unprocessed African birch or similar species. EPPO Code: AOGLE</t>
  </si>
  <si>
    <t>Bevat alle producten die kunnen worden beschreven/ waargenomen als de teelt van Bambaraplanten - Anogeissus Leiocarpa, of de teelt van variëteiten (cultivars) van Bambaraplanten, bestemd voor de productie van Planten voor Natuurlijke Pigmenten, Harsen en Wassen. EPPO code: AOGLE</t>
  </si>
  <si>
    <t>Exclusief geoogste producten van Bambaraplanten en bijproducten zoals Bereide/Verwerkte of Niet-Bereide/Onverwerkte Bambaraplanten.</t>
  </si>
  <si>
    <t>Yellow Rocketplants (Barbarea Vulgaris)</t>
  </si>
  <si>
    <t>Includes any product that can be described/observed as the cultivated unharvested form of Yellow rocketplants, grown from varieties (cultivars) of Barbarea vulgaris to be used as a forage, as feed for livestock, as green manure or as a covercrop. Specifically excludes harvested products from Yellow rocketplants and by-products such as Prepared/Processed or Unprepared/Unprocessed Yellow rocket. EPPO Code: BARVU</t>
  </si>
  <si>
    <t>Bevat alle producten die kunnen worden beschreven/ waargenomen als de teelt van Gewoon barbarakruid - Barbarea Vulgaris, of de teelt van variëteiten (cultivars) van Gewoon barbarakruid, bestemd voor de productie van Kruisbloemige Voedergewassen. EPPO code: BARVU</t>
  </si>
  <si>
    <t>Exclusief geoogste producten van Gewoon barbarakruid en bijproducten zoals Bereide/Verwerkte of Niet-Bereide/Onverwerkte Gewoon barbarakruid.</t>
  </si>
  <si>
    <t>Crucifeira Feed Crops</t>
  </si>
  <si>
    <t>Kruisbloemige Voedergewassen</t>
  </si>
  <si>
    <t>Cultures Fourragères de Crucifeira</t>
  </si>
  <si>
    <t>Fodderbeetplants (Beta Vulgaris Subsp. Vulgaris var. Crassa)</t>
  </si>
  <si>
    <t>Includes any product that can be described/observed as the unharvested form of Fodderbeetplants, from varieties (cultivars) grown from Beta vulgaris subsp. vulgaris var. crassa to be used as a forage, as feed for livestock, as green manure or as a covercrop. Specifically excludes other varieties and other subspecies of Beta vulgaris and harvested products from Fodderbeetplants and by-products such as Prepared/Processed or Unprepared/Unprocessed Fodderbeet. EPPO Code: BEAVC</t>
  </si>
  <si>
    <t>Bevat alle producten die kunnen worden beschreven/ waargenomen als de teelt van Voederbietplanten - Beta Vulgaris Subsp. Vulgaris var. Crassa, of de teelt van variëteiten (cultivars) van Voederbietplanten, bestemd voor de productie van Kruisbloemige Veevoedergewassen. EPPO code: BEAVC</t>
  </si>
  <si>
    <t>Exclusief geoogste producten van Voederbietplanten en bijproducten zoals Bereide/Verwerkte of Niet-Bereide/Onverwerkte Voederbietplanten.</t>
  </si>
  <si>
    <t>Black Mustardplants (Brassica Nigra)</t>
  </si>
  <si>
    <t>Includes any product that can be described/observed as the cultivated unharvested form of Black mustardplants, grown from varieties (cultivars) of Brassica nigra to be used as a forage, as feed for livestock, as green manure or as a covercrop. Specifically excludes harvested products from Black mustardplants and by-products such as Prepared/Processed or Unprepared/Unprocessed Black mustard. EPPO Code: BRSNI</t>
  </si>
  <si>
    <t>Bevat alle producten die kunnen worden beschreven/ waargenomen als de teelt van Zwarte Mosterdplanten - Brassica Nigra, of de teelt van variëteiten (cultivars) van Zwarte Mosterdplanten, bestemd voor de productie van Kruisbloemige Veevoedergewassen. EPPO code: BRSNI</t>
  </si>
  <si>
    <t>Exclusief geoogste producten van Zwarte Mosterdplanten en bijproducten zoals Bereide/Verwerkte of Niet-Bereide/Onverwerkte Zwarte Mosterdplanten.</t>
  </si>
  <si>
    <t>False Flaxplants (Camelina Sativa)</t>
  </si>
  <si>
    <t>Includes any product that can be described/observed as the cultivated unharvested form of False flaxplants, grown from varieties (cultivars) of Camelina sativa to be used as a forage, as feed for livestock, as green manure or as a covercrop. Specifically excludes harvested products from False flaxplants and by-products such as Prepared/Processed or Unprepared/Unprocessed False flax. EPPO Code: CMASA</t>
  </si>
  <si>
    <t>Bevat alle producten die kunnen worden beschreven/ waargenomen als de teelt van Huttentutplanten - Camelina Sativa, of de teelt van variëteiten (cultivars) van Huttentutplanten, bestemd voor de productie van Kruisbloemige Veevoedergewassen. EPPO code: CMASA</t>
  </si>
  <si>
    <t>Exclusief geoogste producten van Huttentutplanten en bijproducten zoals Bereide/Verwerkte of Niet-Bereide/Onverwerkte Huttentutplanten.</t>
  </si>
  <si>
    <t>Charlockplants (Sinapis Arvensis)</t>
  </si>
  <si>
    <t>Includes any product that can be described/observed as the cultivated unharvested form of Charlockplants, grown from varieties (cultivars) of Sinapis arvensis to be used as a forage, as feed for livestock, as green manure or as a covercrop. Specifically excludes harvested products from Charlockplants and by-products such as Prepared/Processed or Unprepared/Unprocessed Charlock. EPPO Code: SINAR</t>
  </si>
  <si>
    <t>Bevat alle producten die kunnen worden beschreven/ waargenomen als de teelt van Herikplanten - Sinapis Arvensis, of de teelt van variëteiten (cultivars) van Herikplanten, bestemd voor de productie van Kruisbloemige Veevoedergewassen. EPPO code: SINAR</t>
  </si>
  <si>
    <t>Exclusief geoogste producten van Herikplanten en bijproducten zoals Bereide/Verwerkte of Niet-Bereide/Onverwerkte Herikplanten.</t>
  </si>
  <si>
    <t>White Mustardplants (Sinapsis Alba)</t>
  </si>
  <si>
    <t>Includes any product that can be described/observed as the cultivated unharvested form of White mustardplants, grown from varieties (cultivars) of Sinapsis alba to be used as a forage, as feed for livestock, as green manure or as a covercrop. Specifically excludes harvested products from White mustardplants and by-products such as Prepared/Processed or Unprepared/Unprocessed White mustard. EPPO Code: N/A</t>
  </si>
  <si>
    <t>Bevat alle producten die kunnen worden beschreven/ waargenomen als de teelt van Witte Mosterdplanten - Sinapis Alba, of de teelt van variëteiten (cultivars) van Witte Mosterdplanten, bestemd voor de productie van Kruisbloemige Veevoedergewassen. EPPO code: SINAL</t>
  </si>
  <si>
    <t>Exclusief geoogste producten van Witte Mosterdplanten en bijproducten zoals Bereide/Verwerkte of Niet-Bereide/Onverwerkte Witte Mosterdplanten.</t>
  </si>
  <si>
    <t>Acaciatrees (Acacia Spp.)</t>
  </si>
  <si>
    <t>Includes any product that can be described/observed as the cultivated unharvested form of Acaciatrees, grown from various species and varieties (cultivars) in the genus Acacia spp. to be used as a forage, as feed for livestock, as green manure or as a covercrop. Specifically excludes harvested products from Acaciatrees and by-products such as Prepared/Processed or Unprepared/Unprocessed Acacia. EPPO Code: 1ACAG</t>
  </si>
  <si>
    <t>Bevat alle producten die kunnen worden beschreven/ waargenomen als de teelt van Acaciabomen - Acacia Spp., of de teelt van soorten (species) en variëteiten (cultivars) van Acaciabomen, bestemd voor de productie van Vlinderbloemige Veevoedergewassen. EPPO code: 1ACAG</t>
  </si>
  <si>
    <t>Exclusief geoogste producten van Acaciabomen en bijproducten zoals Bereide/Verwerkte of Niet-Bereide/Onverwerkte Acaciabomen.</t>
  </si>
  <si>
    <t>Legume Feed Crops</t>
  </si>
  <si>
    <t>Vlinderbloemige Veevoedergewassen</t>
  </si>
  <si>
    <t>Légumineuses Fourragères</t>
  </si>
  <si>
    <t>American Jointvetch Plants (Aeschynomene Americana)</t>
  </si>
  <si>
    <t>Includes any product that can be described/observed as the cultivated unharvested form of American jointvetch plants, grown from varieties (cultivars) of Aeschynomene americana to be used as a forage, as feed for livestock, as green manure or as a covercrop. Specifically excludes harvested products from American jointvetch plants and by-products such as Prepared/Processed or Unprepared/Unprocessed American jointvetch. EPPO Code: AESAM</t>
  </si>
  <si>
    <t>Bevat alle producten die kunnen worden beschreven/ waargenomen als de teelt van Aeschynomene Americanaplanten - Aeschynomene Americana, of de teelt van variëteiten (cultivars) van Aeschynomene Americanaplanten, bestemd voor de productie van Vlinderbloemige Veevoedergewassen. EPPO code: AESAM</t>
  </si>
  <si>
    <t>Exclusief geoogste producten van Aeschynomene Americanaplanten en bijproducten zoals Bereide/Verwerkte of Niet-Bereide/Onverwerkte Aeschynomene Americanaplanten.</t>
  </si>
  <si>
    <t>Albizia Trees (Albizia Spp.)</t>
  </si>
  <si>
    <t>Includes any product that can be described/observed as the cultivated unharvested form of Albizia trees, grown from various species and varieties (cultivars) in the genus Albizia spp. to be used as a forage, as feed for livestock, as green manure or as a covercrop. Specifically excludes harvested products from Albizia trees and by-products such as Prepared/Processed or Unprepared/Unprocessed Albizia. EPPO Code: 1ALBG</t>
  </si>
  <si>
    <t>Bevat alle producten die kunnen worden beschreven/ waargenomen als de teelt van Slaapbomen - Albizia Spp., of de teelt van soorten (species) en variëteiten (cultivars) van Slaapbomen, bestemd voor de productie van Vlinderbloemige Veevoedergewassen. EPPO code: 1ALBG</t>
  </si>
  <si>
    <t>Exclusief geoogste producten van Slaapbomen en bijproducten zoals Bereide/Verwerkte of Niet-Bereide/Onverwerkte Slaapbomen.</t>
  </si>
  <si>
    <t>Alyce Clover Plants (Alysicarpus Spp.)</t>
  </si>
  <si>
    <t>Includes any product that can be described/observed as the cultivated unharvested form of Alyce clover plants, grown from various species and varieties (cultivars) in the genus Alysicarpus spp. to be used as a forage, as feed for livestock, as green manure or as a covercrop. Specifically excludes harvested products from Alyce clover plants and by-products such as Prepared/Processed or Unprepared/Unprocessed Alyce clover. EPPO Code: 1ALZG</t>
  </si>
  <si>
    <t>Bevat alle producten die kunnen worden beschreven/ waargenomen als de teelt van Alyce-klaverplanten - Alysicarpus Spp., of de teelt van soorten (species) en variëteiten (cultivars) van Alyce-klaverplanten, bestemd voor de productie van Vlinderbloemige Veevoedergewassen. EPPO code: 1ALZG</t>
  </si>
  <si>
    <t>Exclusief geoogste producten van Alyce-klaverplanten en bijproducten zoals Bereide/Verwerkte of Niet-Bereide/Onverwerkte Alyce-klaverplanten.</t>
  </si>
  <si>
    <t>Rhizoma Peanut Plants (Arachis Glabrata)</t>
  </si>
  <si>
    <t>Includes any product that can be described/observed as the cultivated unharvested form of Rhizoma peanut plants, grown from varieties (cultivars) of Arachis glabrata to be used as a forage, as feed for livestock, as green manure or as a covercrop. Specifically excludes harvested products from Rhizoma peanut plants and by-products such as Prepared/Processed or Unprepared/Unprocessed Rhizoma peanut. EPPO Code: ARHGL</t>
  </si>
  <si>
    <t>Bevat alle producten die kunnen worden beschreven/ waargenomen als de teelt van Arachis Glabrata-planten - Arachis Glabrata, of de teelt van variëteiten (cultivars) van Arachis Glabrata-planten, bestemd voor de productie van Vlinderbloemige Veevoedergewassen. EPPO code: ARHGL</t>
  </si>
  <si>
    <t>Exclusief geoogste producten van Arachis Glabrata-planten en bijproducten zoals Bereide/Verwerkte of Niet-Bereide/Onverwerkte Arachis Glabrata-planten.</t>
  </si>
  <si>
    <t>Pinto Peanut Plants (Arachis Pintoi)</t>
  </si>
  <si>
    <t>Includes any product that can be described/observed as the cultivated unharvested form of Pinto peanut plants, grown from varieties (cultivars) of Arachis pintoi to be used as a forage, as feed for livestock, as green manure or as a covercrop. Specifically excludes harvested products from Pinto peanut plants and by-products such as Prepared/Processed or Unprepared/Unprocessed Pinto peanut. EPPO Code: ARHPI</t>
  </si>
  <si>
    <t>Bevat alle producten die kunnen worden beschreven/ waargenomen als de teelt van Arachis Pintoi-planten - Arachis Pintoi, of de teelt van variëteiten (cultivars) van Arachis Pintoi-planten, bestemd voor de productie van Vlinderbloemige Veevoedergewassen. EPPO code: ARHPI</t>
  </si>
  <si>
    <t>Exclusief geoogste producten van Arachis Pintoi-planten en bijproducten zoals Bereide/Verwerkte of Niet-Bereide/Onverwerkte Arachis Pintoi-planten.</t>
  </si>
  <si>
    <t>Bauhinia Plants (Bauhinia Spp.)</t>
  </si>
  <si>
    <t>Includes any product that can be described/observed as the cultivated unharvested form of Bauhinia plants, grown from various species and varieties (cultivars) in the genus Bauhinia spp. to be used as a forage, as feed for livestock, as green manure or as a covercrop. Specifically excludes harvested products from Bauhinia plants and by-products such as Prepared/Processed or Unprepared/Unprocessed Bauhinia. EPPO Code: 1BAUG</t>
  </si>
  <si>
    <t>Bevat alle producten die kunnen worden beschreven/ waargenomen als de teelt van Bauhiniaplanten - Bauhinia Spp., of de teelt van soorten (species) en variëteiten (cultivars) van Bauhiniaplanten, bestemd voor de productie van Vlinderbloemige Veevoedergewassen. EPPO code: 1BAUG</t>
  </si>
  <si>
    <t>Exclusief geoogste producten van Bauhiniaplanten en bijproducten zoals Bereide/Verwerkte of Niet-Bereide/Onverwerkte Bauhiniaplanten.</t>
  </si>
  <si>
    <t>Calliandratrees (Calliandra Calothyrsus)</t>
  </si>
  <si>
    <t>Includes any product that can be described/observed as the cultivated unharvested form of Calliandratrees, grown from varieties (cultivars) of Calliandra calothyrsus to be used as a forage, as feed for livestock, as green manure or as a covercrop. Specifically excludes harvested products from Calliandratrees and by-products such as Prepared/Processed or Unprepared/Unprocessed Calliandra. EPPO Code: CDACA</t>
  </si>
  <si>
    <t>Bevat alle producten die kunnen worden beschreven/ waargenomen als de teelt van Calliandra calothyrsusbomen - Calliandra Calothyrsus, of de teelt van variëteiten (cultivars) van Calliandra calothyrsusbomen, bestemd voor de productie van Vlinderbloemige Veevoedergewassen. EPPO code: CDACA</t>
  </si>
  <si>
    <t>Exclusief geoogste producten van Calliandra calothyrsusbomen en bijproducten zoals Bereide/Verwerkte of Niet-Bereide/Onverwerkte Calliandra calothyrsusbomen.</t>
  </si>
  <si>
    <t>Calopo Plants (Calopogonium Spp.)</t>
  </si>
  <si>
    <t>Includes any product that can be described/observed as the cultivated unharvested form of Calopo plants, grown from various species and varieties (cultivars) in the genus Calopogonium spp. to be used as a forage, as feed for livestock, as green manure or as a covercrop. Specifically excludes harvested products from Calopo plants and by-products such as Prepared/Processed or Unprepared/Unprocessed Calopo. EPPO Code: 1CLOG</t>
  </si>
  <si>
    <t>Bevat alle producten die kunnen worden beschreven/ waargenomen als de teelt van Calopogoniumplanten - Calopogonium Spp., of de teelt van soorten (species) en variëteiten (cultivars) van Calopogoniumplanten, bestemd voor de productie van Vlinderbloemige Veevoedergewassen. EPPO code: 1CLOG</t>
  </si>
  <si>
    <t>Exclusief geoogste producten van Calopogoniumplanten en bijproducten zoals Bereide/Verwerkte of Niet-Bereide/Onverwerkte Calopogoniumplanten.</t>
  </si>
  <si>
    <t>Carob Plants (Ceratonia Siliqua)</t>
  </si>
  <si>
    <t>Includes any product that can be described/observed as the cultivated unharvested form of Carob plants, grown from varieties (cultivars) of Ceratonia siliqua to be used as a forage, as feed for livestock, as green manure or as a covercrop. Specifically excludes harvested products from Carob plants and by-products such as Prepared/Processed or Unprepared/Unprocessed Carob. EPPO Code: CEQSI</t>
  </si>
  <si>
    <t>Bevat alle producten die kunnen worden beschreven/ waargenomen als de teelt van Johannesbroodbomen - Ceratonia Siliqua, of de teelt van variëteiten (cultivars) van Johannesbroodbomen, bestemd voor de productie van Vlinderbloemige Veevoedergewassen. EPPO code: CEQSI</t>
  </si>
  <si>
    <t>Exclusief geoogste producten van Johannesbroodbomen en bijproducten zoals Bereide/Verwerkte of Niet-Bereide/Onverwerkte Johannesbroodbomen.</t>
  </si>
  <si>
    <t>Round Leaf Cassia Plants (Chamaecrista Rotundifolia)</t>
  </si>
  <si>
    <t>Includes any product that can be described/observed as the cultivated unharvested form of Round leaf cassia plants, grown from varieties (cultivars) of Chamaecrista rotundifolia to be used as a forage, as feed for livestock, as green manure or as a covercrop. Specifically excludes harvested products from Round leaf cassia plants and by-products such as Prepared/Processed or Unprepared/Unprocessed Round leaf cassia. EPPO Code: CASRO</t>
  </si>
  <si>
    <t>Bevat alle producten die kunnen worden beschreven/ waargenomen als de teelt van Cassiabomen - Chamaecrista Rotundifolia, of de teelt van variëteiten (cultivars) van Cassiabomen, bestemd voor de productie van Vlinderbloemige Veevoedergewassen. EPPO code: CASRO</t>
  </si>
  <si>
    <t>Exclusief geoogste producten van Cassiabomen en bijproducten zoals Bereide/Verwerkte of Niet-Bereide/Onverwerkte Cassiabomen.</t>
  </si>
  <si>
    <t>Yeheb Plants (Cordeauxia Edulis)</t>
  </si>
  <si>
    <t>Includes any product that can be described/observed as the cultivated unharvested form of Yeheb plants, grown from varieties (cultivars) of Cordeauxia edulis to be used as a forage, as feed for livestock, as green manure or as a covercrop. Specifically excludes harvested products from Yeheb plants and by-products such as Prepared/Processed or Unprepared/Unprocessed Yeheb. EPPO Code: N/A</t>
  </si>
  <si>
    <t>Bevat alle producten die kunnen worden beschreven/ waargenomen als de teelt van Yehebplanten - Cordeauxia Edulis, of de teelt van variëteiten (cultivars) van Yehebplanten, bestemd voor de productie van Vlinderbloemige Veevoedergewassen. EPPO code: N/B</t>
  </si>
  <si>
    <t>Exclusief geoogste producten van Yehebplanten en bijproducten zoals Bereide/Verwerkte of Niet-Bereide/Onverwerkte Yehebplanten.</t>
  </si>
  <si>
    <t>Cratylia Plants (Cratylia Argentea)</t>
  </si>
  <si>
    <t>Includes any product that can be described/observed as the cultivated unharvested form of Cratylia plants, grown from varieties (cultivars) of Cratylia argentea to be used as a forage, as feed for livestock, as green manure or as a covercrop. Specifically excludes harvested products from Cratylia plants and by-products such as Prepared/Processed or Unprepared/Unprocessed Cratylia. EPPO Code: CTZAR</t>
  </si>
  <si>
    <t>Bevat alle producten die kunnen worden beschreven/ waargenomen als de teelt van Cratyllaplanten - Cratylia Argentea, of de teelt van variëteiten (cultivars) van Cratyllaplanten, bestemd voor de productie van Vlinderbloemige Veevoedergewassen. EPPO code: CTZAR</t>
  </si>
  <si>
    <t>Exclusief geoogste producten van Cratyllaplanten en bijproducten zoals Bereide/Verwerkte of Niet-Bereide/Onverwerkte Cratyllaplanten.</t>
  </si>
  <si>
    <t>Crotalaria Plants (Crotalaria Spp.)</t>
  </si>
  <si>
    <t>Includes any product that can be described/observed as the cultivated unharvested form of Crotalaria plants, grown from various species and varieties (cultivars) in the genus Crotalaria spp. to be used as a forage, as feed for livestock, as green manure or as a covercrop. Specifically excludes harvested products from Crotalaria plants and by-products such as Prepared/Processed or Unprepared/Unprocessed Crotalaria. EPPO Code: 1CVTG</t>
  </si>
  <si>
    <t>Bevat alle producten die kunnen worden beschreven/ waargenomen als de teelt van Crotolariaplanten - Crotalaria Spp., of de teelt van soorten (species) en variëteiten (cultivars) van Crotolariaplanten, bestemd voor de productie van Vlinderbloemige Veevoedergewassen. EPPO code: 1CVTG</t>
  </si>
  <si>
    <t>Exclusief geoogste producten van Crotolariaplanten en bijproducten zoals Bereide/Verwerkte of Niet-Bereide/Onverwerkte Crotolariaplanten.</t>
  </si>
  <si>
    <t>Tagasaste Plants (Cytisus Proliferus)</t>
  </si>
  <si>
    <t>Includes any product that can be described/observed as the cultivated unharvested form of Tagasaste plants, grown from varieties (cultivars) of Cytisus proliferus to be used as a forage, as feed for livestock, as green manure or as a covercrop. Specifically excludes harvested products from Tagasaste plants and by-products such as Prepared/Processed or Unprepared/Unprocessed Tagasaste. EPPO Code: CZSPL</t>
  </si>
  <si>
    <t>Bevat alle producten die kunnen worden beschreven/ waargenomen als de teelt van Cytisusbomen - Cytisus Proliferus, of de teelt van variëteiten (cultivars) van Cytisusbomen, bestemd voor de productie van Vlinderbloemige Veevoedergewassen. EPPO code: CZSPL</t>
  </si>
  <si>
    <t>Exclusief geoogste producten van Cytisusbomen en bijproducten zoals Bereide/Verwerkte of Niet-Bereide/Onverwerkte Cytisusbomen.</t>
  </si>
  <si>
    <t>Desmanthusplants (Desmanthus Spp.)</t>
  </si>
  <si>
    <t>Includes any product that can be described/observed as the cultivated unharvested form of Desmanthusplants, grown from various species and varieties (cultivars) in the genus Desmanthus spp. to be used as a forage, as feed for livestock, as green manure or as a covercrop. Specifically excludes harvested products from Desmanthusplants and by-products such as Prepared/Processed or Unprepared/Unprocessed Desmanthus. EPPO Code: 1DEMG</t>
  </si>
  <si>
    <t>Bevat alle producten die kunnen worden beschreven/ waargenomen als de teelt van Desmanthusplanten - Desmanthus Spp., of de teelt van soorten (species) en variëteiten (cultivars) van Desmanthusplanten, bestemd voor de productie van Vlinderbloemige Veevoedergewassen. EPPO code: 1DEMG</t>
  </si>
  <si>
    <t>Exclusief geoogste producten van Desmanthusplanten en bijproducten zoals Bereide/Verwerkte of Niet-Bereide/Onverwerkte Desmanthusplanten.</t>
  </si>
  <si>
    <t>Desmodiumplants (Desmodium Spp.)</t>
  </si>
  <si>
    <t>Includes any product that can be described/observed as the cultivated unharvested form of Desmodiumplants, grown from various species and varieties (cultivars) in the genus Desmodium spp. to be used as a forage, as feed for livestock, as green manure or as a covercrop. Specifically excludes harvested products from Desmodiumplants and by-products such as Prepared/Processed or Unprepared/Unprocessed Desmodium. EPPO Code: 1DEDG</t>
  </si>
  <si>
    <t>Bevat alle producten die kunnen worden beschreven/ waargenomen als de teelt van Desmodiunplanten - Desmodium Spp., of de teelt van soorten (species) en variëteiten (cultivars) van Desmodiunplanten, bestemd voor de productie van Vlinderbloemige Veevoedergewassen. EPPO code: 1DEDG</t>
  </si>
  <si>
    <t>Exclusief geoogste producten van Desmodiunplanten en bijproducten zoals Bereide/Verwerkte of Niet-Bereide/Onverwerkte Desmodiunplanten.</t>
  </si>
  <si>
    <t>Sicklebush Plants (Dichrostachys Cinerea)</t>
  </si>
  <si>
    <t>Includes any product that can be described/observed as the cultivated unharvested form of Sicklebush plants, grown from varieties (cultivars) of Dichrostachys cinerea to be used as a forage, as feed for livestock, as green manure or as a covercrop. Specifically excludes harvested products from Sicklebush plants and by-products such as Prepared/Processed or Unprepared/Unprocessed Sicklebush. EPPO Code: DIRCI</t>
  </si>
  <si>
    <t>Bevat alle producten die kunnen worden beschreven/ waargenomen als de teelt van Klokmimosaplanten - Dichrostachys Cinerea, of de teelt van variëteiten (cultivars) van Klokmimosaplanten, bestemd voor de productie van Vlinderbloemige Veevoedergewassen. EPPO code: DIRCI</t>
  </si>
  <si>
    <t>Exclusief geoogste producten van Klokmimosaplanten en bijproducten zoals Bereide/Verwerkte of Niet-Bereide/Onverwerkte Klokmimosaplanten.</t>
  </si>
  <si>
    <t>Guanacastetrees (Enterolobium Cyclocarpum)</t>
  </si>
  <si>
    <t>Includes any product that can be described/observed as the cultivated unharvested form of Guanacastetrees, grown from varieties (cultivars) of Enterolobium cyclocarpum to be used as a forage, as feed for livestock, as green manure or as a covercrop. Specifically excludes harvested products from Guanacastetrees and by-products such as Prepared/Processed or Unprepared/Unprocessed Guanacaste. EPPO Code: ENECY</t>
  </si>
  <si>
    <t>Bevat alle producten die kunnen worden beschreven/ waargenomen als de teelt van Guanacastebomen - Enterolobium Cyclocarpum, of de teelt van variëteiten (cultivars) van Guanacastebomen, bestemd voor de productie van Vlinderbloemige Veevoedergewassen. EPPO code: ENECY</t>
  </si>
  <si>
    <t>Exclusief geoogste producten van Guanacastebomen en bijproducten zoals Bereide/Verwerkte of Niet-Bereide/Onverwerkte Guanacastebomen.</t>
  </si>
  <si>
    <t>Coraltrees (Erythrina Spp.)</t>
  </si>
  <si>
    <t>Includes any product that can be described/observed as the cultivated unharvested form of Coraltrees, grown from various species and varieties (cultivars) in the genus Erythrina spp. to be used as a forage, as feed for livestock, as green manure or as a covercrop. Specifically excludes harvested products from Coraltrees and by-products such as Prepared/Processed or Unprepared/Unprocessed Coral. EPPO Code: 1ERZG</t>
  </si>
  <si>
    <t>Bevat alle producten die kunnen worden beschreven/ waargenomen als de teelt van Koraalbomen - Erythrina Spp., of de teelt van soorten (species) en variëteiten (cultivars) van Koraalbomen, bestemd voor de productie van Vlinderbloemige Veevoedergewassen. EPPO code: 1ERZG</t>
  </si>
  <si>
    <t>Exclusief geoogste producten van Koraalbomen en bijproducten zoals Bereide/Verwerkte of Niet-Bereide/Onverwerkte Koraalbomen.</t>
  </si>
  <si>
    <t>Apple-Ring Acacia Trees (Faidherbia Albida)</t>
  </si>
  <si>
    <t>Includes any product that can be described/observed as the cultivated unharvested form of Apple-ring acacia trees, grown from varieties (cultivars) of Faidherbia albida to be used as a forage, as feed for livestock, as green manure or as a covercrop. Specifically excludes harvested products from Apple-ring acacia trees and by-products such as Prepared/Processed or Unprepared/Unprocessed Apple-ring acacia. EPPO Code: ACAAB</t>
  </si>
  <si>
    <t>Bevat alle producten die kunnen worden beschreven/ waargenomen als de teelt van Anabomen - Faidherbia Albida, of de teelt van variëteiten (cultivars) van Anabomen, bestemd voor de productie van Vlinderbloemige Veevoedergewassen. EPPO code: ACAAB</t>
  </si>
  <si>
    <t>Exclusief geoogste producten van Anabomen en bijproducten zoals Bereide/Verwerkte of Niet-Bereide/Onverwerkte Anabomen.</t>
  </si>
  <si>
    <t>Flemingia Plants (Flemingia Macrophylla)</t>
  </si>
  <si>
    <t>Includes any product that can be described/observed as the cultivated unharvested form of Flemingia plants, grown from varieties (cultivars) of Flemingia macrophylla to be used as a forage, as feed for livestock, as green manure or as a covercrop. Specifically excludes harvested products from Flemingia plants and by-products such as Prepared/Processed or Unprepared/Unprocessed Flemingia. EPPO Code: FLEMA</t>
  </si>
  <si>
    <t>Bevat alle producten die kunnen worden beschreven/ waargenomen als de teelt van Flemingiaplanten - Flemingia Macrophylla, of de teelt van variëteiten (cultivars) van Flemingiaplanten, bestemd voor de productie van Vlinderbloemige Veevoedergewassen. EPPO code: FLEMA</t>
  </si>
  <si>
    <t>Exclusief geoogste producten van Flemingiaplanten en bijproducten zoals Bereide/Verwerkte of Niet-Bereide/Onverwerkte Flemingiaplanten.</t>
  </si>
  <si>
    <t>Honey Locust Trees (Gleditsia Triacanthos)</t>
  </si>
  <si>
    <t>Includes any product that can be described/observed as the cultivated unharvested form of Honey locust trees, grown from varieties (cultivars) of Gleditsia triacanthos to be used as a forage, as feed for livestock, as green manure or as a covercrop. Specifically excludes harvested products from Honey locust trees and by-products such as Prepared/Processed or Unprepared/Unprocessed Honey locust. EPPO Code: GLITR</t>
  </si>
  <si>
    <t>Bevat alle producten die kunnen worden beschreven/ waargenomen als de teelt van Valse Christusdoornbomen - Gleditsia Triacanthos, of de teelt van variëteiten (cultivars) van Valse Christusdoornbomen, bestemd voor de productie van Vlinderbloemige Veevoedergewassen. EPPO code: GLITR</t>
  </si>
  <si>
    <t>Exclusief geoogste producten van Valse Christusdoornbomen en bijproducten zoals Bereide/Verwerkte of Niet-Bereide/Onverwerkte Valse Christusdoornbomen.</t>
  </si>
  <si>
    <t>Gliricidia Trees (Gliricidia Sepium)</t>
  </si>
  <si>
    <t>Includes any product that can be described/observed as the cultivated unharvested form of Gliricidia trees, grown from varieties (cultivars) of Gliricidia sepium to be used as a forage, as feed for livestock, as green manure or as a covercrop. Specifically excludes harvested products from Gliricidia trees and by-products such as Prepared/Processed or Unprepared/Unprocessed Gliricidia. EPPO Code: GLRSE</t>
  </si>
  <si>
    <t>Bevat alle producten die kunnen worden beschreven/ waargenomen als de teelt van Gliricidiabomen - Gliricidia Sepium, of de teelt van variëteiten (cultivars) van Gliricidiabomen, bestemd voor de productie van Vlinderbloemige Veevoedergewassen. EPPO code: GLRSE</t>
  </si>
  <si>
    <t>Exclusief geoogste producten van Gliricidiabomen en bijproducten zoals Bereide/Verwerkte of Niet-Bereide/Onverwerkte Gliricidiabomen.</t>
  </si>
  <si>
    <t>Sulla Plants (Hedysarum Coronarium)</t>
  </si>
  <si>
    <t>Includes any product that can be described/observed as the cultivated unharvested form of Sulla plants, grown from varieties (cultivars) of Hedysarum coronarium to be used as a forage, as feed for livestock, as green manure or as a covercrop. Specifically excludes harvested products from Sulla plants and by-products such as Prepared/Processed or Unprepared/Unprocessed Sulla. EPPO Code: HESCO</t>
  </si>
  <si>
    <t>Bevat alle producten die kunnen worden beschreven/ waargenomen als de teelt van Rode Hanenkopplanten - Hedysarum Coronarium, of de teelt van variëteiten (cultivars) van Rode Hanenkopplanten, bestemd voor de productie van Vlinderbloemige Veevoedergewassen. EPPO code: HESCO</t>
  </si>
  <si>
    <t>Exclusief geoogste producten van Rode Hanenkopplanten en bijproducten zoals Bereide/Verwerkte of Niet-Bereide/Onverwerkte Rode Hanenkopplanten.</t>
  </si>
  <si>
    <t>Indigoplants (Indigofera Spp.)</t>
  </si>
  <si>
    <t>Includes any product that can be described/observed as the cultivated unharvested form of Indigoplants, grown from varieties (cultivars) of Indigofera spp. to be used as a forage, as feed for livestock, as green manure or as a covercrop. Specifically excludes harvested products from Indigoplants and by-products such as Prepared/Processed or Unprepared/Unprocessed Indigo. EPPO Code: 1INDG</t>
  </si>
  <si>
    <t>Bevat alle producten die kunnen worden beschreven/ waargenomen als de teelt van Indigoplanten - Indigofera Spp., of de teelt van soorten (species) en variëteiten (cultivars) van Indigoplanten, bestemd voor de productie van Vlinderbloemige Veevoedergewassen. EPPO code: 1INDG</t>
  </si>
  <si>
    <t>Grass Peaplants (Lathyrus Sativus)</t>
  </si>
  <si>
    <t>Includes any product that can be described/observed as the cultivated unharvested form of Grass peaplants, grown from various species and varieties (cultivars) in the genus Lathyrus sativus to be used as a forage, as feed for livestock, as green manure or as a covercrop. Specifically excludes harvested products from Grass peaplants and by-products such as Prepared/Processed or Unprepared/Unprocessed Grass pea. EPPO Code: LTHSA</t>
  </si>
  <si>
    <t>Bevat alle producten die kunnen worden beschreven/ waargenomen als de teelt van Lathyrusplanten - Lathyrus Sativus, of de teelt van variëteiten (cultivars) van Lathyrusplanten, bestemd voor de productie van Vlinderbloemige Veevoedergewassen. EPPO code: LTHSA</t>
  </si>
  <si>
    <t>Exclusief geoogste producten van Lathyrusplanten en bijproducten zoals Bereide/Verwerkte of Niet-Bereide/Onverwerkte Lathyrusplanten.</t>
  </si>
  <si>
    <t>Sericea Plants (Lespedeza Cuneata)</t>
  </si>
  <si>
    <t>Includes any product that can be described/observed as the cultivated unharvested form of Sericea plants, grown from varieties (cultivars) of Lespedeza cuneata to be used as a forage, as feed for livestock, as green manure or as a covercrop. Specifically excludes harvested products from Sericea plants and by-products such as Prepared/Processed or Unprepared/Unprocessed Sericea. EPPO Code: LESCU</t>
  </si>
  <si>
    <t>Bevat alle producten die kunnen worden beschreven/ waargenomen als de teelt van Chinese bosklaverplanten - Lespedeza Cuneata, of de teelt van variëteiten (cultivars) van Chinese bosklaverplanten, bestemd voor de productie van Vlinderbloemige Veevoedergewassen. EPPO code: LESCU</t>
  </si>
  <si>
    <t>Exclusief geoogste producten van Chinese bosklaverplanten en bijproducten zoals Bereide/Verwerkte of Niet-Bereide/Onverwerkte Chinese bosklaverplanten.</t>
  </si>
  <si>
    <t>Leucaena Trees (Leucaena Leucocephala)</t>
  </si>
  <si>
    <t>Includes any product that can be described/observed as the cultivated unharvested form of Leucaena trees, grown from varieties (cultivars) of Leucaena leucocephala to be used as a forage, as feed for livestock, as green manure or as a covercrop. Specifically excludes harvested products from Leucaena trees and by-products such as Prepared/Processed or Unprepared/Unprocessed Leucaena. EPPO Code: LUAGL</t>
  </si>
  <si>
    <t>Bevat alle producten die kunnen worden beschreven/ waargenomen als de teelt van Witte Mimosabomen - Leucaena Leucocephala, of de teelt van variëteiten (cultivars) van Witte Mimosabomen, bestemd voor de productie van Vlinderbloemige Veevoedergewassen. EPPO code: LUAGL</t>
  </si>
  <si>
    <t>Exclusief geoogste producten van Witte Mimosabomen en bijproducten zoals Bereide/Verwerkte of Niet-Bereide/Onverwerkte Witte Mimosabomen.</t>
  </si>
  <si>
    <t>Lotononis Trees (Lotononis Bainesii)</t>
  </si>
  <si>
    <t>Includes any product that can be described/observed as the cultivated unharvested form of Lotononis trees, grown from varieties (cultivars) of Lotononis bainesii to be used as a forage, as feed for livestock, as green manure or as a covercrop. Specifically excludes harvested products from Lotononis trees and by-products such as Prepared/Processed or Unprepared/Unprocessed Lotononis. EPPO Code: LTOBA</t>
  </si>
  <si>
    <t>Bevat alle producten die kunnen worden beschreven/ waargenomen als de teelt van Lotonis bainesiiplanten - Lotononis Bainesii, of de teelt van variëteiten (cultivars) van Lotonis bainesiiplanten, bestemd voor de productie van Vlinderbloemige Veevoedergewassen. EPPO code: LTOBA</t>
  </si>
  <si>
    <t>Exclusief geoogste producten van Lotonis bainesiiplanten en bijproducten zoals Bereide/Verwerkte of Niet-Bereide/Onverwerkte Lotonis bainesiiplanten.</t>
  </si>
  <si>
    <t>Birdsfoot Trefoil Plants (Lotus Corniculatus)</t>
  </si>
  <si>
    <t>Includes any product that can be described/observed as the cultivated unharvested form of Birdsfoot trefoil plants, grown from varieties (cultivars) of Lotus corniculatus to be used as a forage, as feed for livestock, as green manure or as a covercrop. Specifically excludes harvested products from Birdsfoot trefoil plants and by-products such as Prepared/Processed or Unprepared/Unprocessed Birdsfoot trefoil. EPPO Code: LOTCO</t>
  </si>
  <si>
    <t>Bevat alle producten die kunnen worden beschreven/ waargenomen als de teelt van Gewone Rolklaverplanten - Lotus Corniculatus, of de teelt van variëteiten (cultivars) van Gewone Rolklaverplanten, bestemd voor de productie van Vlinderbloemige Veevoedergewassen. EPPO code: LOTCO</t>
  </si>
  <si>
    <t>Exclusief geoogste producten van Gewone Rolklaverplanten en bijproducten zoals Bereide/Verwerkte of Niet-Bereide/Onverwerkte Gewone Rolklaverplanten.</t>
  </si>
  <si>
    <t>Lupinplants (Lupinus Spp.)</t>
  </si>
  <si>
    <t>Includes any product that can be described/observed as the cultivated unharvested form of Lupinplants, grown from various species and varieties (cultivars) in the genus Lupinus spp. to be used as a forage, as feed for livestock, as green manure or as a covercrop. Specifically excludes harvested products from Lupinplants and by-products such as Prepared/Processed or Unprepared/Unprocessed Lupin. EPPO Code: 1LUPG</t>
  </si>
  <si>
    <t>Bevat alle producten die kunnen worden beschreven/ waargenomen als de teelt van Lupineplanten - Lupinus Spp., of de teelt van soorten (species) en variëteiten (cultivars) van Lupineplanten, bestemd voor de productie van Vlinderbloemige Veevoedergewassen. EPPO code: 1LUPG</t>
  </si>
  <si>
    <t>Exclusief geoogste producten van Lupineplanten en bijproducten zoals Bereide/Verwerkte of Niet-Bereide/Onverwerkte Lupineplanten.</t>
  </si>
  <si>
    <t>Siratro Plants (Phaseolus Atropurpureus)</t>
  </si>
  <si>
    <t>Includes any product that can be described/observed as the cultivated unharvested form of Siratro plants, grown from varieties (cultivars) of Phaseolus atropurpureus to be used as a forage, as feed for livestock, as green manure or as a covercrop. Specifically excludes harvested products from Siratro plants and by-products such as Prepared/Processed or Unprepared/Unprocessed Siratro. EPPO Code: PHSAT</t>
  </si>
  <si>
    <t>Bevat alle producten die kunnen worden beschreven/ waargenomen als de teelt van Siratroplanten - Phaseolus Atropurpureus, of de teelt van variëteiten (cultivars) van Siratroplanten, bestemd voor de productie van Vlinderbloemige Veevoedergewassen. EPPO code: PHSAT</t>
  </si>
  <si>
    <t>Exclusief geoogste producten van Siratroplanten en bijproducten zoals Bereide/Verwerkte of Niet-Bereide/Onverwerkte Siratroplanten.</t>
  </si>
  <si>
    <t>Phasey Bean Plants (Macroptilium Lathyroides)</t>
  </si>
  <si>
    <t>Includes any product that can be described/observed as the cultivated unharvested form of Phasey bean plants, grown from varieties (cultivars) of Macroptilium lathyroides to be used as a forage, as feed for livestock, as green manure or as a covercrop. Specifically excludes harvested products from Phasey bean plants and by-products such as Prepared/Processed or Unprepared/Unprocessed Phasey bean. EPPO Code: PHSLY</t>
  </si>
  <si>
    <t>Bevat alle producten die kunnen worden beschreven/ waargenomen als de teelt van Veldboonplanten - Macroptilium Lathyroides, of de teelt van variëteiten (cultivars) van Veldboonplanten, bestemd voor de productie van Vlinderbloemige Veevoedergewassen. EPPO code: PHSLY</t>
  </si>
  <si>
    <t>Exclusief geoogste producten van Veldboonplanten en bijproducten zoals Bereide/Verwerkte of Niet-Bereide/Onverwerkte Veldboonplanten.</t>
  </si>
  <si>
    <t>Black Medic Plants (Medicago Lupulina)</t>
  </si>
  <si>
    <t>Includes any product that can be described/observed as the cultivated unharvested form of Black medic plants, grown from varieties (cultivars) of Medicago lupulina to be used as a forage, as feed for livestock, as green manure or as a covercrop. Specifically excludes harvested products from Black medic plants and by-products such as Prepared/Processed or Unprepared/Unprocessed Black medic. EPPO Code: MEDLU</t>
  </si>
  <si>
    <t>Bevat alle producten die kunnen worden beschreven/ waargenomen als de teelt van Hopklaverplanten - Medicago Lupulina, of de teelt van variëteiten (cultivars) van Hopklaverplanten, bestemd voor de productie van Vlinderbloemige Veevoedergewassen. EPPO code: MEDLU</t>
  </si>
  <si>
    <t>Exclusief geoogste producten van Hopklaverplanten en bijproducten zoals Bereide/Verwerkte of Niet-Bereide/Onverwerkte Hopklaverplanten.</t>
  </si>
  <si>
    <t>Bur Clover Plants (Medicago Polymorpha)</t>
  </si>
  <si>
    <t>Includes any product that can be described/observed as the cultivated unharvested form of Bur clover plants, grown from varieties (cultivars) of Medicago polymorpha to be used as a forage, as feed for livestock, as green manure or as a covercrop. Specifically excludes harvested products from Bur clover plants and by-products such as Prepared/Processed or Unprepared/Unprocessed Bur clover. EPPO Code: MEDPO</t>
  </si>
  <si>
    <t>Bevat alle producten die kunnen worden beschreven/ waargenomen als de teelt van Ruige Rupsklaverplanten - Medicago Polymorpha, of de teelt van variëteiten (cultivars) van Ruige Rupsklaverplanten, bestemd voor de productie van Vlinderbloemige Veevoedergewassen. EPPO code: MEDPO</t>
  </si>
  <si>
    <t>Exclusief geoogste producten van Ruige Rupsklaverplanten en bijproducten zoals Bereide/Verwerkte of Niet-Bereide/Onverwerkte Ruige Rupsklaverplanten.</t>
  </si>
  <si>
    <t>Alfalfa Plants (Medicago Sativa)</t>
  </si>
  <si>
    <t>Includes any product that can be described/observed as the cultivated unharvested form of Alfalfa plants, grown from varieties (cultivars) of Medicago sativa to be used as a forage, as feed for livestock, as green manure or as a covercrop. Specifically excludes harvested products from Alfalfa plants and by-products such as Prepared/Processed or Unprepared/Unprocessed Alfalfa. EPPO Code: MEDSA</t>
  </si>
  <si>
    <t>Bevat alle producten die kunnen worden beschreven/ waargenomen als de teelt van Alfalfaplanten - Medicago Sativa, of de teelt van variëteiten (cultivars) van Alfalfaplanten, bestemd voor de productie van Vlinderbloemige Veevoedergewassen. EPPO code: MEDSA</t>
  </si>
  <si>
    <t>Exclusief geoogste producten van Alfalfaplanten en bijproducten zoals Bereide/Verwerkte of Niet-Bereide/Onverwerkte Alfalfaplanten.</t>
  </si>
  <si>
    <t>Barrel Medic Plants (Medicago Truncatula)</t>
  </si>
  <si>
    <t>Includes any product that can be described/observed as the cultivated unharvested form of Barrel medic plants, grown from varieties (cultivars) of Medicago truncatula to be used as a forage, as feed for livestock, as green manure or as a covercrop. Specifically excludes harvested products from Barrel medic plants and by-products such as Prepared/Processed or Unprepared/Unprocessed Barrel medic. EPPO Code: MEDTR</t>
  </si>
  <si>
    <t>Bevat alle producten die kunnen worden beschreven/ waargenomen als de teelt van Afgeknotte luzerne - Medicago Truncatula, of de teelt van variëteiten (cultivars) van Afgeknotte luzerne, bestemd voor de productie van Vlinderbloemige Veevoedergewassen. EPPO code: MEDTR</t>
  </si>
  <si>
    <t>Exclusief geoogste producten van Afgeknotte luzerne en bijproducten zoals Bereide/Verwerkte of Niet-Bereide/Onverwerkte Afgeknotte luzerne.</t>
  </si>
  <si>
    <t>White Melilotplants (Melilotus Albus)</t>
  </si>
  <si>
    <t>Includes any product that can be described/observed as the cultivated unharvested form of White Melilotplants, grown from varieties (cultivars) of Melilotus albus to be used as a forage, as feed for livestock, as green manure or as a covercrop. Specifically excludes harvested products from White Melilotplants and by-products such as Prepared/Processed or Unprepared/Unprocessed White Melilot. EPPO Code: MEUAL</t>
  </si>
  <si>
    <t>Bevat alle producten die kunnen worden beschreven/ waargenomen als de teelt van Witte Honingklaver - Melilotus Albus, of de teelt van variëteiten (cultivars) van Witte Honingklaver, bestemd voor de productie van Vlinderbloemige Veevoedergewassen. EPPO code: MEUAL</t>
  </si>
  <si>
    <t>Exclusief geoogste producten van Witte Honingklaver en bijproducten zoals Bereide/Verwerkte of Niet-Bereide/Onverwerkte Witte Honingklaver.</t>
  </si>
  <si>
    <t>Sour Clover Plants (Melilotus Indicus)</t>
  </si>
  <si>
    <t>Includes any product that can be described/observed as the cultivated unharvested form of Sour clover plants, grown from varieties (cultivars) of Melilotus indicus to be used as a forage, as feed for livestock, as green manure or as a covercrop. Specifically excludes harvested products from Sour clover plants and by-products such as Prepared/Processed or Unprepared/Unprocessed Sour clover. EPPO Code: MEUIN</t>
  </si>
  <si>
    <t>Bevat alle producten die kunnen worden beschreven/ waargenomen als de teelt van Kleine Honingklaverplanten - Melilotus Indicus, of de teelt van variëteiten (cultivars) van Kleine Honingklaverplanten, bestemd voor de productie van Vlinderbloemige Veevoedergewassen. EPPO code: MEUIN</t>
  </si>
  <si>
    <t>Exclusief geoogste producten van Kleine Honingklaverplanten en bijproducten zoals Bereide/Verwerkte of Niet-Bereide/Onverwerkte Kleine Honingklaverplanten.</t>
  </si>
  <si>
    <t>Perennial Soybeanplants (Glycine Wightii)</t>
  </si>
  <si>
    <t>Includes any product that can be described/observed as the cultivated unharvested form of Perennial soybeanplants, grown from varieties (cultivars) of Glycine wightii to be used as a forage, as feed for livestock, as green manure or as a covercrop. Specifically excludes harvested products from Perennial soybeanplants and by-products such as Prepared/Processed or Unprepared/Unprocessed Perennial soybean. EPPO Code: GLXWI</t>
  </si>
  <si>
    <t>Bevat alle producten die kunnen worden beschreven/ waargenomen als de teelt van Neonotoniaplanten - Glycine Wightii, of de teelt van variëteiten (cultivars) van Neonotoniaplanten, bestemd voor de productie van Vlinderbloemige Veevoedergewassen. EPPO code: GLXWI</t>
  </si>
  <si>
    <t>Exclusief geoogste producten van Neonotoniaplanten en bijproducten zoals Bereide/Verwerkte of Niet-Bereide/Onverwerkte Neonotoniaplanten.</t>
  </si>
  <si>
    <t>Sainfoinplants (Onobrychis Viciifolia)</t>
  </si>
  <si>
    <t>Includes any product that can be described/observed as the cultivated unharvested form of Sainfoinplants, grown from varieties (cultivars) of Onobrychis viciifolia to be used as a forage, as feed for livestock, as green manure or as a covercrop. Specifically excludes harvested products from Sainfoinplants and by-products such as Prepared/Processed or Unprepared/Unprocessed Sainfoin. EPPO Code: ONBVI</t>
  </si>
  <si>
    <t>Bevat alle producten die kunnen worden beschreven/ waargenomen als de teelt van Esparcetteplanten - Onobrychis Viciifolia, of de teelt van variëteiten (cultivars) van Esparcetteplanten, bestemd voor de productie van Vlinderbloemige Veevoedergewassen. EPPO code: ONBVI</t>
  </si>
  <si>
    <t>Exclusief geoogste producten van Esparcetteplanten en bijproducten zoals Bereide/Verwerkte of Niet-Bereide/Onverwerkte Esparcetteplanten.</t>
  </si>
  <si>
    <t>Serradellaplants (Ornithopus Sativus)</t>
  </si>
  <si>
    <t>Includes any product that can be described/observed as the cultivated unharvested form of Serradellaplants, grown from varieties (cultivars) of Ornithopus sativus to be used as a forage, as feed for livestock, as green manure or as a covercrop. Specifically excludes harvested products from Serradellaplants and by-products such as Prepared/Processed or Unprepared/Unprocessed Serradella. EPPO Code: OROSA</t>
  </si>
  <si>
    <t>Bevat alle producten die kunnen worden beschreven/ waargenomen als de teelt van Seradelleplanten - Ornithopus Sativus, of de teelt van variëteiten (cultivars) van Seradelleplanten, bestemd voor de productie van Vlinderbloemige Veevoedergewassen. EPPO code: OROSA</t>
  </si>
  <si>
    <t>Exclusief geoogste producten van Seradelleplanten en bijproducten zoals Bereide/Verwerkte of Niet-Bereide/Onverwerkte Seradelleplanten.</t>
  </si>
  <si>
    <t>African Locust Beanplants (Parkia Africana)</t>
  </si>
  <si>
    <t>Includes any product that can be described/observed as the cultivated unharvested form of African locust beanplants, grown from varieties (cultivars) of Parkia africana to be used as a forage, as feed for livestock, as green manure or as a covercrop. Specifically excludes harvested products from African locust beanplants and by-products such as Prepared/Processed or Unprepared/Unprocessed African locust bean. EPPO Code: PRKAF</t>
  </si>
  <si>
    <t>Bevat alle producten die kunnen worden beschreven/ waargenomen als de teelt van Afrikaans Sint-Jansbrood - Parkia Africana, of de teelt van variëteiten (cultivars) van Afrikaans Sint-Jansbrood, bestemd voor de productie van Vlinderbloemige Veevoedergewassen. EPPO code: PRKAF</t>
  </si>
  <si>
    <t>Exclusief geoogste producten van Afrikaans Sint-Jansbrood en bijproducten zoals Bereide/Verwerkte of Niet-Bereide/Onverwerkte Afrikaans Sint-Jansbrood.</t>
  </si>
  <si>
    <t>Fodder Peaplants (Pisum Sativum var. Arvense)</t>
  </si>
  <si>
    <t>Includes any product that can be described/observed as the unharvested form of Fodder peaplants or crops of Fodder pea, from varieties (cultivars) grown from Pisum sativum var. arvense to be used as a forage, as feed for livestock, as green manure or as a covercrop. Specifically excludes other varieties of Pisum sativum and harvested products from Fodder peaplants and by-products such as Prepared/Processed or Unprepared/Unprocessed Fodder pea. EPPO Code: PIBSA</t>
  </si>
  <si>
    <t>Bevat alle producten die kunnen worden beschreven/ waargenomen als de teelt van Voedererwtplanten - Pisum Sativum var. Arvense, of de teelt van variëteiten (cultivars) van Voedererwtplanten, bestemd voor de productie van Vlinderbloemige Veevoedergewassen. EPPO code: PIBSA</t>
  </si>
  <si>
    <t>Exclusief geoogste producten van Voedererwtplanten en bijproducten zoals Bereide/Verwerkte of Niet-Bereide/Onverwerkte Voedererwtplanten.</t>
  </si>
  <si>
    <t>Manila Tamarindtrees (Pithecellobium Dulce)</t>
  </si>
  <si>
    <t>Includes any product that can be described/observed as the cultivated unharvested form of Manila tamarindtrees, grown from varieties (cultivars) of Pithecellobium dulce to be used as a forage, as feed for livestock, as green manure or as a covercrop. Specifically excludes harvested products from Manila tamarindtrees and by-products such as Prepared/Processed or Unprepared/Unprocessed Manila tamarind. EPPO Code: PIFDU</t>
  </si>
  <si>
    <t>Bevat alle producten die kunnen worden beschreven/ waargenomen als de teelt van Manilla Tamarindebomen - Pithecellobium Dulce, of de teelt van variëteiten (cultivars) van Manilla Tamarindebomen, bestemd voor de productie van Vlinderbloemige Veevoedergewassen. EPPO code: PIFDU</t>
  </si>
  <si>
    <t>Exclusief geoogste producten van Manilla Tamarindebomen en bijproducten zoals Bereide/Verwerkte of Niet-Bereide/Onverwerkte Manilla Tamarindebomen.</t>
  </si>
  <si>
    <t>Prosopisplants (Prosopis Spp.)</t>
  </si>
  <si>
    <t>Includes any product that can be described/observed as the cultivated unharvested form of Prosopisplants, grown from various species and varieties (cultivars) in the genus Prosopis spp. to be used as a forage, as feed for livestock, as green manure or as a covercrop. Specifically excludes harvested products from Prosopisplants and by-products such as Prepared/Processed or Unprepared/Unprocessed Prosopis. EPPO Code: 1PRCG</t>
  </si>
  <si>
    <t>Bevat alle producten die kunnen worden beschreven/ waargenomen als de teelt van Prosopisbomen - Prosopis Spp., of de teelt van soorten (species) en variëteiten (cultivars) van Prosopisbomen, bestemd voor de productie van Vlinderbloemige Veevoedergewassen. EPPO code: 1PRCG</t>
  </si>
  <si>
    <t>Exclusief geoogste producten van Prosopisbomen en bijproducten zoals Bereide/Verwerkte of Niet-Bereide/Onverwerkte Prosopisbomen.</t>
  </si>
  <si>
    <t>Kudzuplants (Pueraria Spp.)</t>
  </si>
  <si>
    <t>Includes any product that can be described/observed as the cultivated unharvested form of Kudzuplants, grown from various species and varieties (cultivars) in the genus Pueraria spp. to be used as a forage, as feed for livestock, as green manure or as a covercrop. Specifically excludes harvested products from Kudzuplants and by-products such as Prepared/Processed or Unprepared/Unprocessed Kudzu. EPPO Code: 1PUEG</t>
  </si>
  <si>
    <t>Bevat alle producten die kunnen worden beschreven/ waargenomen als de teelt van Puerariaplanten - Pueraria Spp., of de teelt van soorten (species) en variëteiten (cultivars) van Puerariaplanten, bestemd voor de productie van Vlinderbloemige Veevoedergewassen. EPPO code: 1PUEG</t>
  </si>
  <si>
    <t>Exclusief geoogste producten van Puerariaplanten en bijproducten zoals Bereide/Verwerkte of Niet-Bereide/Onverwerkte Puerariaplanten.</t>
  </si>
  <si>
    <t>Sesbanplants (Sesbania Spp.)</t>
  </si>
  <si>
    <t>Includes any product that can be described/observed as the cultivated unharvested form of Sesbanplants, grown from various species and varieties (cultivars) in the genus Sesbania spp. to be used as a forage, as feed for livestock, as green manure or as a covercrop. Specifically excludes harvested products from Sesbanplants and by-products such as Prepared/Processed or Unprepared/Unprocessed Sesban. EPPO Code: 1SEBG</t>
  </si>
  <si>
    <t>Bevat alle producten die kunnen worden beschreven/ waargenomen als de teelt van Schaambomen - Sesbania Spp., of de teelt van soorten (species) en variëteiten (cultivars) van Schaambomen, bestemd voor de productie van Vlinderbloemige Veevoedergewassen. EPPO code: 1SEBG</t>
  </si>
  <si>
    <t>Exclusief geoogste producten van Schaambomen en bijproducten zoals Bereide/Verwerkte of Niet-Bereide/Onverwerkte Schaambomen.</t>
  </si>
  <si>
    <t>Styloplants (Stylosanthes Spp.)</t>
  </si>
  <si>
    <t>Includes any product that can be described/observed as the cultivated unharvested form of Styloplants, grown from various species and varieties (cultivars) in the genus Stylosanthes spp. to be used as a forage, as feed for livestock, as green manure or as a covercrop. Specifically excludes harvested products from Styloplants and by-products such as Prepared/Processed or Unprepared/Unprocessed Stylo. EPPO Code: 1STYG</t>
  </si>
  <si>
    <t>Bevat alle producten die kunnen worden beschreven/ waargenomen als de teelt van Styloplanten - Stylosanthes Spp., of de teelt van soorten (species) en variëteiten (cultivars) van Styloplanten, bestemd voor de productie van Vlinderbloemige Veevoedergewassen. EPPO code: 1STYG</t>
  </si>
  <si>
    <t>Exclusief geoogste producten van Styloplanten en bijproducten zoals Bereide/Verwerkte of Niet-Bereide/Onverwerkte Styloplanten.</t>
  </si>
  <si>
    <t>Ahuhuplants (Tephrosia Purpurea)</t>
  </si>
  <si>
    <t>Includes any product that can be described/observed as the cultivated unharvested form of Ahuhuplants, grown from varieties (cultivars) of Tephrosia purpurea to be used as a forage, as feed for livestock, as green manure or as a covercrop. Specifically excludes harvested products from Ahuhuplants and by-products such as Prepared/Processed or Unprepared/Unprocessed Ahuhu. EPPO Code: TEPPU</t>
  </si>
  <si>
    <t>Bevat alle producten die kunnen worden beschreven/ waargenomen als de teelt van Ahuhuplanten - Tephrosia Purpurea, of de teelt van variëteiten (cultivars) van Ahuhuplanten, bestemd voor de productie van Vlinderbloemige Veevoedergewassen. EPPO code: TEPPU</t>
  </si>
  <si>
    <t>Exclusief geoogste producten van Ahuhuplanten en bijproducten zoals Bereide/Verwerkte of Niet-Bereide/Onverwerkte Ahuhuplanten.</t>
  </si>
  <si>
    <t>Unspecified Cloverplantsplants (Trifolium)</t>
  </si>
  <si>
    <t>Includes any product that can be described/observed as the cultivated unharvested form of Unspecified cloverplantsplants, grown from species and varieties (cultivars) in the genus Trifolium not specified elsewhere, to be used as a forage, as feed for livestock, as green manure or as a covercrop. Specifically excludes harvested products from Unspecified cloverplantsplants and by-products such as Prepared/Processed or Unprepared/Unprocessed Unspecified cloverplants. EPPO Code: 1TRFG</t>
  </si>
  <si>
    <t>Bevat alle producten die kunnen worden beschreven/ waargenomen als de teelt van klaverplanten - Trifolium, of de teelt van soorten (species) en variëteiten (cultivars) van klaverplanten, bestemd voor de productie van Vlinderbloemige Veevoedergewassen. EPPO code: 1TRFG B</t>
  </si>
  <si>
    <t>M Exclusief geoogste producten van Overige klaverplanten en bijproducten zoals Bereide/Verwerkte of Niet-Bereide/Onverwerkte Overige klaverplanten.</t>
  </si>
  <si>
    <t>Berseemplants (Trifolium Alexandrinum)</t>
  </si>
  <si>
    <t>Includes any product that can be described/observed as the cultivated unharvested form of Berseemplants, grown from varieties (cultivars) of Trifolium alexandrinum to be used as a forage, as feed for livestock, as green manure or as a covercrop. Specifically excludes harvested products from Berseemplants and by-products such as Prepared/Processed or Unprepared/Unprocessed Berseem. EPPO Code: TRFAL</t>
  </si>
  <si>
    <t>Bevat alle producten die kunnen worden beschreven/ waargenomen als de teelt van Alexandrijnse Klaverplanten - Trifolium Alexandrinum, of de teelt van variëteiten (cultivars) van Alexandrijnse Klaverplanten, bestemd voor de productie van Vlinderbloemige Veevoedergewassen. EPPO code: TRFAL</t>
  </si>
  <si>
    <t>Exclusief geoogste producten van Alexandrijnse Klaverplanten en bijproducten zoals Bereide/Verwerkte of Niet-Bereide/Onverwerkte Alexandrijnse Klaverplanten.</t>
  </si>
  <si>
    <t>Hybrid Clover/Alsikeplants (Trifolium Hybridum)</t>
  </si>
  <si>
    <t>Includes any product that can be described/observed as the cultivated unharvested form of Hybrid Clover, alsikeplants, grown from varieties (cultivars) of Trifolium hybridum to be used as a forage, as feed for livestock, as green manure or as a covercrop. Specifically excludes harvested products from Hybrid Clover, alsikeplants and by-products such as Prepared/Processed or Unprepared/Unprocessed Hybrid Clover, alsike. EPPO Code: TRFHY</t>
  </si>
  <si>
    <t>Bevat alle producten die kunnen worden beschreven/ waargenomen als de teelt van Basterdklaverplanten - Trifolium Hybridum, of de teelt van variëteiten (cultivars) van Basterdklaverplanten, bestemd voor de productie van Vlinderbloemige Veevoedergewassen. EPPO code: TRFHY</t>
  </si>
  <si>
    <t>Exclusief geoogste producten van Basterdklaverplanten en bijproducten zoals Bereide/Verwerkte of Niet-Bereide/Onverwerkte Basterdklaverplanten.</t>
  </si>
  <si>
    <t>Crimson Cloverplants (Trifolium Incarnatum)</t>
  </si>
  <si>
    <t>Includes any product that can be described/observed as the cultivated unharvested form of Crimson cloverplants, grown from varieties (cultivars) of Trifolium incarnatum to be used as a forage, as feed for livestock, as green manure or as a covercrop. Specifically excludes harvested products from Crimson cloverplants and by-products such as Prepared/Processed or Unprepared/Unprocessed Crimson clover. EPPO Code: TRFIN</t>
  </si>
  <si>
    <t>Bevat alle producten die kunnen worden beschreven/ waargenomen als de teelt van Inkarnaatklaverplanten - Trifolium Incarnatum, of de teelt van variëteiten (cultivars) van Inkarnaatklaverplanten, bestemd voor de productie van Vlinderbloemige Veevoedergewassen. EPPO code: TRFIN</t>
  </si>
  <si>
    <t>Exclusief geoogste producten van Inkarnaatklaverplanten en bijproducten zoals Bereide/Verwerkte of Niet-Bereide/Onverwerkte Inkarnaatklaverplanten.</t>
  </si>
  <si>
    <t>Red Cloverplants (Trifolium Pratense)</t>
  </si>
  <si>
    <t>Includes any product that can be described/observed as the cultivated unharvested form of Red cloverplants, grown from varieties (cultivars) of Trifolium pratense to be used as a forage, as feed for livestock, as green manure or as a covercrop. Specifically excludes harvested products from Red cloverplants and by-products such as Prepared/Processed or Unprepared/Unprocessed Red clover. EPPO Code: TRFPR</t>
  </si>
  <si>
    <t>Bevat alle producten die kunnen worden beschreven/ waargenomen als de teelt van Rode Klaverplanten - Trifolium Pratense, of de teelt van variëteiten (cultivars) van Rode Klaverplanten, bestemd voor de productie van Vlinderbloemige Veevoedergewassen. EPPO code: TRFPR</t>
  </si>
  <si>
    <t>Exclusief geoogste producten van Rode Klaverplanten en bijproducten zoals Bereide/Verwerkte of Niet-Bereide/Onverwerkte Rode Klaverplanten.</t>
  </si>
  <si>
    <t>White Cloverplants (Trifolium Repens)</t>
  </si>
  <si>
    <t>Includes any product that can be described/observed as the cultivated unharvested form of White cloverplants, grown from varieties (cultivars) of Trifolium repens to be used as a forage, as feed for livestock, as green manure or as a covercrop. Specifically excludes harvested products from White cloverplants and by-products such as Prepared/Processed or Unprepared/Unprocessed White clover. EPPO Code: TRFRE</t>
  </si>
  <si>
    <t>Bevat alle producten die kunnen worden beschreven/ waargenomen als de teelt van Witte Klaverplanten - Trifolium Repens, of de teelt van variëteiten (cultivars) van Witte Klaverplanten, bestemd voor de productie van Vlinderbloemige Veevoedergewassen. EPPO code: TRFRE</t>
  </si>
  <si>
    <t>Exclusief geoogste producten van Witte Klaverplanten en bijproducten zoals Bereide/Verwerkte of Niet-Bereide/Onverwerkte Witte Klaverplanten.</t>
  </si>
  <si>
    <t>Persian Cloverplants (Trifolium Resupinatum)</t>
  </si>
  <si>
    <t>Includes any product that can be described/observed as the cultivated unharvested form of Persian cloverplants, grown from varieties (cultivars) of Trifolium resupinatum to be used as a forage, as feed for livestock, as green manure or as a covercrop. Specifically excludes harvested products from Persian cloverplants and by-products such as Prepared/Processed or Unprepared/Unprocessed Persian clover. EPPO Code: TRFRS</t>
  </si>
  <si>
    <t>Bevat alle producten die kunnen worden beschreven/ waargenomen als de teelt van Perzische Klaverplanten - Trifolium Resupinatum, of de teelt van variëteiten (cultivars) van Perzische Klaverplanten, bestemd voor de productie van Vlinderbloemige Veevoedergewassen. EPPO code: TRFRS</t>
  </si>
  <si>
    <t>Exclusief geoogste producten van Perzische Klaverplanten en bijproducten zoals Bereide/Verwerkte of Niet-Bereide/Onverwerkte Perzische Klaverplanten.</t>
  </si>
  <si>
    <t>Subcloverplants (Trifolium Subterraneum)</t>
  </si>
  <si>
    <t>Includes any product that can be described/observed as the cultivated unharvested form of Subcloverplants, grown from varieties (cultivars) of Trifolium subterraneum to be used as a forage, as feed for livestock, as green manure or as a covercrop. Specifically excludes harvested products from Subcloverplants and by-products such as Prepared/Processed or Unprepared/Unprocessed Subclover. EPPO Code: TRFSU</t>
  </si>
  <si>
    <t>Bevat alle producten die kunnen worden beschreven/ waargenomen als de teelt van Ondergrondse Klaverplanten - Trifolium Subterraneum, of de teelt van variëteiten (cultivars) van Ondergrondse Klaverplanten, bestemd voor de productie van Vlinderbloemige Veevoedergewassen. EPPO code: TRFSU</t>
  </si>
  <si>
    <t>Exclusief geoogste producten van Ondergrondse Klaverplanten en bijproducten zoals Bereide/Verwerkte of Niet-Bereide/Onverwerkte Ondergrondse Klaverplanten.</t>
  </si>
  <si>
    <t>Arrowleaf Cloverplants (Trifolium Vesiculosum)</t>
  </si>
  <si>
    <t>Includes any product that can be described/observed as the cultivated unharvested form of Arrowleaf Cloverplants, grown from varieties (cultivars) of Trifolium vesiculosum to be used as a forage, as feed for livestock, as green manure or as a covercrop. Specifically excludes harvested products from Arrowleaf Cloverplants and by-products such as Prepared/Processed or Unprepared/Unprocessed Arrowleaf Clover. EPPO Code: TRFVE</t>
  </si>
  <si>
    <t>Bevat alle producten die kunnen worden beschreven/ waargenomen als de teelt van Pijlbladklaverplanten - Trifolium Vesiculosum, of de teelt van variëteiten (cultivars) van Pijlbladklaverplanten, bestemd voor de productie van Vlinderbloemige Veevoedergewassen. EPPO code: TRFVE</t>
  </si>
  <si>
    <t>Exclusief geoogste producten van Pijlbladklaverplanten en bijproducten zoals Bereide/Verwerkte of Niet-Bereide/Onverwerkte Pijlbladklaverplanten.</t>
  </si>
  <si>
    <t>Vetchplants (Vicia Sativa)</t>
  </si>
  <si>
    <t>Includes any product that can be described/observed as the cultivated unharvested form of Vetchplants, grown from varieties (cultivars) of Vicia sativa to be used as a forage, as feed for livestock, as green manure or as a covercrop. Specifically excludes harvested products from Vetchplants and by-products such as Prepared/Processed or Unprepared/Unprocessed Vetch. EPPO Code: VICSA</t>
  </si>
  <si>
    <t>Bevat alle producten die kunnen worden beschreven/ waargenomen als de teelt van Voederwikkeplanten - Vicia Sativa, of de teelt van variëteiten (cultivars) van Voederwikkeplanten, bestemd voor de productie van Vlinderbloemige Veevoedergewassen. EPPO code: VICSA</t>
  </si>
  <si>
    <t>Exclusief geoogste producten van Voederwikkeplanten en bijproducten zoals Bereide/Verwerkte of Niet-Bereide/Onverwerkte Voederwikkeplanten.</t>
  </si>
  <si>
    <t>Hairy Vetchplants (Vicia Villosa)</t>
  </si>
  <si>
    <t>Includes any product that can be described/observed as the cultivated unharvested form of Hairy vetchplants, grown from varieties (cultivars) of Vicia villosa to be used as a forage, as feed for livestock, as green manure or as a covercrop. Specifically excludes harvested products from Hairy vetchplants and by-products such as Prepared/Processed or Unprepared/Unprocessed Hairy vetch. EPPO Code: VICVI</t>
  </si>
  <si>
    <t>Bevat alle producten die kunnen worden beschreven/ waargenomen als de teelt van Bontewikkeplanten - Vicia Villosa, of de teelt van variëteiten (cultivars) van Bontewikkeplanten, bestemd voor de productie van Vlinderbloemige Veevoedergewassen. EPPO code: VICVI</t>
  </si>
  <si>
    <t>Exclusief geoogste producten van Bontewikkeplanten en bijproducten zoals Bereide/Verwerkte of Niet-Bereide/Onverwerkte Bontewikkeplanten.</t>
  </si>
  <si>
    <t>Black Gramplants (Vigna Mungo)</t>
  </si>
  <si>
    <t>Includes any product that can be described/observed as the cultivated unharvested form of Black gramplants, grown from varieties (cultivars) of Vigna mungo to be used as a forage, as feed for livestock, as green manure or as a covercrop. Specifically excludes harvested products from Black gramplants and by-products such as Prepared/Processed or Unprepared/Unprocessed Black gram. EPPO Code: PHSMU</t>
  </si>
  <si>
    <t>Bevat alle producten die kunnen worden beschreven/ waargenomen als de teelt van Mungboonplanten - Vigna Mungo, of de teelt van variëteiten (cultivars) van Mungboonplanten, bestemd voor de productie van Vlinderbloemige Veevoedergewassen. EPPO code: PHSMU</t>
  </si>
  <si>
    <t>Exclusief geoogste producten van Mungboonplanten en bijproducten zoals Bereide/Verwerkte of Niet-Bereide/Onverwerkte Mungboonplanten.</t>
  </si>
  <si>
    <t>African Baobabtrees (Adansonia Digitata)</t>
  </si>
  <si>
    <t>Includes any product that can be described/observed as the cultivated unharvested form of African baobabtrees, grown from varieties (cultivars) of Adansonia digitata to be used as a forage, as feed for livestock, as green manure or as a covercrop. Specifically excludes harvested products from African baobabtrees and by-products such as Prepared/Processed or Unprepared/Unprocessed African baobab. EPPO Code: AADDI</t>
  </si>
  <si>
    <t>Bevat alle producten die kunnen worden beschreven/ waargenomen als de teelt van Baobabbomen - Adansonia Digitata, of de teelt van variëteiten (cultivars) van Baobabbomen, bestemd voor de productie van Veevoedergewassen. EPPO code: AADDI</t>
  </si>
  <si>
    <t>Exclusief geoogste producten van Baobabbomen en bijproducten zoals Bereide/Verwerkte of Niet-Bereide/Onverwerkte Baobabbomen.</t>
  </si>
  <si>
    <t>Other Feed Crops</t>
  </si>
  <si>
    <t>Overige Veevoedergewassen</t>
  </si>
  <si>
    <t>Autres Cultures Fourragères</t>
  </si>
  <si>
    <t>Kapok Bushplants (Aerva Javanica)</t>
  </si>
  <si>
    <t>Includes any product that can be described/observed as the cultivated unharvested form of Kapok bushplants, grown from varieties (cultivars) of Aerva javanica to be used as a forage, as feed for livestock, as green manure or as a covercrop. Specifically excludes harvested products from Kapok bushplants and by-products such as Prepared/Processed or Unprepared/Unprocessed Kapok bush. EPPO Code: AERJA</t>
  </si>
  <si>
    <t>Bevat alle producten die kunnen worden beschreven/ waargenomen als de teelt van Kapokstruiken - Aerva Javanica, of de teelt van variëteiten (cultivars) van Kapokstruiken, bestemd voor de productie van Veevoedergewassen. EPPO code: AERJA</t>
  </si>
  <si>
    <t>Exclusief geoogste producten van Kapokstruiken en bijproducten zoals Bereide/Verwerkte of Niet-Bereide/Onverwerkte Kapokstruiken.</t>
  </si>
  <si>
    <t>Amaranth Feedplants (Amaranthus Spp.)</t>
  </si>
  <si>
    <t>Includes any product that can be described/observed as the cultivated unharvested form of Amaranthplants, grown from various species and varieties (cultivars) in the genus Amaranthus spp. to be used as a forage, as feed for livestock, as green manure or as a covercrop. Specifically excludes harvested products from Amaranthplants and by-products such as Prepared/Processed or Unprepared/Unprocessed Amaranth. EPPO Code: 1AMAG</t>
  </si>
  <si>
    <t>Bevat alle producten die kunnen worden beschreven/ waargenomen als de teelt van Amarantplanten - Amaranthus Spp., of de teelt van soorten (species) en variëteiten (cultivars) van Amarantplanten, bestemd voor de productie van Veevoedergewassen. EPPO code: 1AMAG</t>
  </si>
  <si>
    <t>Exclusief geoogste producten van Amarantplanten en bijproducten zoals Bereide/Verwerkte of Niet-Bereide/Onverwerkte Amarantplanten.</t>
  </si>
  <si>
    <t>Arganplants (Argania Spinosa)</t>
  </si>
  <si>
    <t>Includes any product that can be described/observed as the cultivated unharvested form of Arganplants, grown from varieties (cultivars) of Argania spinosa to be used as a forage, as feed for livestock, as green manure or as a covercrop. Specifically excludes harvested products from Arganplants and by-products such as Prepared/Processed or Unprepared/Unprocessed Argan. EPPO Code: ARJSI</t>
  </si>
  <si>
    <t>Bevat alle producten die kunnen worden beschreven/ waargenomen als de teelt van Arganbomen - Argania Spinosa, of de teelt van variëteiten (cultivars) van Arganbomen, bestemd voor de productie van Veevoedergewassen. EPPO code: ARJSI</t>
  </si>
  <si>
    <t>Exclusief geoogste producten van Arganbomen en bijproducten zoals Bereide/Verwerkte of Niet-Bereide/Onverwerkte Arganbomen.</t>
  </si>
  <si>
    <t>Saltbushplants (Atriplex Spp.)</t>
  </si>
  <si>
    <t>Includes any product that can be described/observed as the cultivated unharvested form of Saltbushplants, grown from various species and varieties (cultivars) in the genus Atriplex spp. to be used as a forage, as feed for livestock, as green manure or as a covercrop. Specifically excludes harvested products from Saltbushplants and by-products such as Prepared/Processed or Unprepared/Unprocessed Saltbush. EPPO Code: 1ATXG</t>
  </si>
  <si>
    <t>Bevat alle producten die kunnen worden beschreven/ waargenomen als de teelt van Meldeplanten - Atriplex Spp., of de teelt van soorten (species) en variëteiten (cultivars) van Meldeplanten, bestemd voor de productie van Veevoedergewassen. EPPO code: 1ATXG</t>
  </si>
  <si>
    <t>Exclusief geoogste producten van Meldeplanten en bijproducten zoals Bereide/Verwerkte of Niet-Bereide/Onverwerkte Meldeplanten.</t>
  </si>
  <si>
    <t>Cadabaplants (Cadaba Farinosa)</t>
  </si>
  <si>
    <t>Includes any product that can be described/observed as the cultivated unharvested form of Cadabaplants, grown from varieties (cultivars) of Cadaba farinosa to be used as a forage, as feed for livestock, as green manure or as a covercrop. Specifically excludes harvested products from Cadabaplants and by-products such as Prepared/Processed or Unprepared/Unprocessed Cadaba. EPPO Code: CDBFA</t>
  </si>
  <si>
    <t>Bevat alle producten die kunnen worden beschreven/ waargenomen als de teelt van Cadaba farinosaplanten - Cadaba Farinosa, of de teelt van variëteiten (cultivars) van Cadaba farinosaplanten, bestemd voor de productie van Gewassen voor de Productie van Diervoeders, types. EPPO code: CDBFA</t>
  </si>
  <si>
    <t>Exclusief geoogste producten van Cadaba farinosaplanten en bijproducten zoals Bereide/Verwerkte of Niet-Bereide/Onverwerkte Cadaba farinosaplanten.</t>
  </si>
  <si>
    <t>Combretumtrees (Combretum Aculeatum)</t>
  </si>
  <si>
    <t>Includes any product that can be described/observed as the cultivated unharvested form of Combretumtrees, grown from varieties (cultivars) of Combretum aculeatum to be used as a forage, as feed for livestock, as green manure or as a covercrop. Specifically excludes harvested products from Combretumtrees and by-products such as Prepared/Processed or Unprepared/Unprocessed Combretum. EPPO Code: COGAC</t>
  </si>
  <si>
    <t>Bevat alle producten die kunnen worden beschreven/ waargenomen als de teelt van Combretumbomen - Combretum Aculeatum, of de teelt van variëteiten (cultivars) van Combretumbomen, bestemd voor de productie van Veevoedergewassen. EPPO code: COGAC</t>
  </si>
  <si>
    <t>Exclusief geoogste producten van Combretumbomen en bijproducten zoals Bereide/Verwerkte of Niet-Bereide/Onverwerkte Combretumbomen.</t>
  </si>
  <si>
    <t>Tansy Phaceliaplants (Phacelia Tanacetifolia)</t>
  </si>
  <si>
    <t>Includes any product that can be described/observed as the cultivated unharvested form of Tansy phaceliaplants, grown from varieties (cultivars) of Phacelia tanacetifolia to be used as a forage, as feed for livestock, as green manure or as a covercrop. Specifically excludes harvested products from Tansy phaceliaplants and by-products such as Prepared/Processed or Unprepared/Unprocessed Tansy phacelia. EPPO Code: PHCTA</t>
  </si>
  <si>
    <t>Bevat alle producten die kunnen worden beschreven/ waargenomen als de teelt van Phaceliaplanten - Phacelia Tanacetifolia, of de teelt van variëteiten (cultivars) van Phaceliaplanten, bestemd voor de productie van Veevoedergewassen. EPPO code: PHCTA</t>
  </si>
  <si>
    <t>Exclusief geoogste producten van Phaceliaplanten en bijproducten zoals Bereide/Verwerkte of Niet-Bereide/Onverwerkte Phaceliaplanten.</t>
  </si>
  <si>
    <t>Oaktrees (Quercus Spp)</t>
  </si>
  <si>
    <t>Includes any product that can be described/observed as the cultivated unharvested form of Oaktrees, grown from various species and varieties (cultivars) in the genus Quercus spp to be used as a forage, as feed for livestock, as green manure or as a covercrop. Specifically excludes harvested products from Oaktrees and by-products such as Prepared/Processed or Unprepared/Unprocessed Oak. EPPO Code:</t>
  </si>
  <si>
    <t>Bevat alle producten die kunnen worden beschreven/ waargenomen als de teelt van Eikebomen - Quercus Spp, of de teelt van variëteiten (cultivars) van Eikebomen, bestemd voor de productie van Veevoedergewassen. EPPO code: 1QUEG</t>
  </si>
  <si>
    <t>Exclusief geoogste producten van Eikebomen en bijproducten zoals Bereide/Verwerkte of Niet-Bereide/Onverwerkte Eikebomen.</t>
  </si>
  <si>
    <t>Arakplants (Salvadora Persica)</t>
  </si>
  <si>
    <t>Includes any product that can be described/observed as the cultivated unharvested form of Arakplants, grown from varieties (cultivars) of Salvadora persica to be used as a forage, as feed for livestock, as green manure or as a covercrop. Specifically excludes harvested products from Arakplants and by-products such as Prepared/Processed or Unprepared/Unprocessed Arak. EPPO Code: SVDPE</t>
  </si>
  <si>
    <t>Bevat alle producten die kunnen worden beschreven/ waargenomen als de teelt van Arakbomen - Salvadora Persica, of de teelt van variëteiten (cultivars) van Arakbomen, bestemd voor de productie van Veevoedergewassen. EPPO code: SVDPE</t>
  </si>
  <si>
    <t>Exclusief geoogste producten van Arakbomen en bijproducten zoals Bereide/Verwerkte of Niet-Bereide/Onverwerkte Arakbomen.</t>
  </si>
  <si>
    <t>Corn Spuryplants (Spergula Arvensis)</t>
  </si>
  <si>
    <t>Includes any product that can be described/observed as the cultivated unharvested form of Corn spuryplants, grown from varieties (cultivars) of Spergula arvensis to be used as a forage, as feed for livestock, as green manure or as a covercrop. Specifically excludes harvested products from Corn spuryplants and by-products such as Prepared/Processed or Unprepared/Unprocessed Corn spury. EPPO Code: SPRAR</t>
  </si>
  <si>
    <t>Bevat alle producten die kunnen worden beschreven/ waargenomen als de teelt van Gewone Spurrieplanten - Spergula Arvensis, of de teelt van variëteiten (cultivars) van Gewone Spurrieplanten, bestemd voor de productie van Veevoedergewassen. EPPO code: SPRAR</t>
  </si>
  <si>
    <t>Exclusief geoogste producten van Gewone Spurrieplanten en bijproducten zoals Bereide/Verwerkte of Niet-Bereide/Onverwerkte Gewone Spurrieplanten.</t>
  </si>
  <si>
    <t>African Marigold (Tagetes Erecta)</t>
  </si>
  <si>
    <t>Includes any product that can be described/observed as the cultivated unharvested form of African marigoldplants, grown from varieties (cultivars) of Tagetes erecta to be used as a forage, as feed for livestock, as green manure or as a covercrop. Specifically excludes harvested products from African marigoldplants and by-products such as Prepared/Processed or Unprepared/Unprocessed African marigold. EPPO Code: TAGER</t>
  </si>
  <si>
    <t>Bevat alle producten die kunnen worden beschreven/ waargenomen als de teelt van Afrikaantjesplanten - Tagetes Erecta, of de teelt van variëteiten (cultivars) van Afrikaantjesplanten, bestemd voor de productie van Veevoedergewassen. EPPO code: TAGER</t>
  </si>
  <si>
    <t>Exclusief geoogste producten van Afrikaantjesplanten en bijproducten zoals Bereide/Verwerkte of Niet-Bereide/Onverwerkte Afrikaantjesplanten.</t>
  </si>
  <si>
    <t>Mexican Sunflowerplants (Tithonia Diversifolia)</t>
  </si>
  <si>
    <t>Includes any product that can be described/observed as the cultivated unharvested form of Mexican sunflowerplants, grown from varieties (cultivars) of Tithonia diversifolia to be used as a forage, as feed for livestock, as green manure or as a covercrop. Specifically excludes harvested products from Mexican sunflowerplants and by-products such as Prepared/Processed or Unprepared/Unprocessed Mexican sunflower. EPPO Code: TITDI</t>
  </si>
  <si>
    <t>Bevat alle producten die kunnen worden beschreven/ waargenomen als de teelt van Mexicaanse Zonnebloembomen - Tithonia Diversifolia, of de teelt van variëteiten (cultivars) van Mexicaanse Zonnebloembomen, bestemd voor de productie van Veevoedergewassen. EPPO code: TITDI</t>
  </si>
  <si>
    <t>Exclusief geoogste producten van Mexicaanse Zonnebloembomen en bijproducten zoals Bereide/Verwerkte of Niet-Bereide/Onverwerkte Mexicaanse Zonnebloembomen.</t>
  </si>
  <si>
    <t>Buffalo Thorntrees (Ziziphus Mucronata)</t>
  </si>
  <si>
    <t>Includes any product that can be described/observed as the cultivated unharvested form of Buffalo thorntrees, grown from varieties (cultivars) of Ziziphus mucronata to be used as a forage, as feed for livestock, as green manure or as a covercrop. Specifically excludes harvested products from Buffalo thorntrees and by-products such as Prepared/Processed or Unprepared/Unprocessed Buffalo thorn. EPPO Code: ZIPMU</t>
  </si>
  <si>
    <t>Bevat alle producten die kunnen worden beschreven/ waargenomen als de teelt van Ziziphus mucronatabomen - Ziziphus mucronata, of de teelt van variëteiten (cultivars) van Ziziphus mucronatabomen, bestemd voor de productie van Veevoedergewassen. EPPO code: ZIPMU</t>
  </si>
  <si>
    <t>Exclusief geoogste producten van Ziziphus mucronatabomen en bijproducten zoals Bereide/Verwerkte of Niet-Bereide/Onverwerkte Ziziphus mucronatabomen.</t>
  </si>
  <si>
    <t>Yarrowplants (Achillea Millefolium)</t>
  </si>
  <si>
    <t>Includes any products that can be described/observed as the cultivated unharvested form of Yarrowplants grown from Achillea millefolium which are cultivated for use in medicines, as herbal medicine or as essential oil. Specifically excludes harvested Yarrow products and all by-products from Unprepared/Unprocessed and Prepared/Processed Yarrow. EPPO Code: ACHMI</t>
  </si>
  <si>
    <t>Bevat alle producten die kunnen worden beschreven/ waargenomen als de teelt van Duizendbladplanten - Achillea Millefolium, of de teelt van variëteiten (cultivars) van Duizendbladplanten, bestemd voor de productie van Niet-giftige medicinale en aromatische gewassen. EPPO code: ACHMI</t>
  </si>
  <si>
    <t>Exclusief geoogste producten van Duizendbladplanten en bijproducten zoals Bereide/Verwerkte of Niet-Bereide/Onverwerkte Duizendbladplanten.</t>
  </si>
  <si>
    <t>Non-toxic Plants for Medicines and Essential Oils</t>
  </si>
  <si>
    <t>Niet-giftige medicinale en aromatische gewassen</t>
  </si>
  <si>
    <t>Plantes non Toxiques pour Médicaments et Huiles Essentielles</t>
  </si>
  <si>
    <t>Vanillaleafplants (Achlys Triphylla)</t>
  </si>
  <si>
    <t>Includes any products that can be described/observed as the cultivated unharvested form of Vanillaleafplants grown from Achlys triphylla which are cultivated for use in medicines, as herbal medicine or as essential oil. Specifically excludes harvested Vanillaleaf products and all by-products from Unprepared/Unprocessed and Prepared/Processed Vanillaleaf. EPPO Code: BCYTR</t>
  </si>
  <si>
    <t>Bevat alle producten die kunnen worden beschreven/ waargenomen als de teelt van Vanillebladplanten - Achlys Triphylla, of de teelt van variëteiten (cultivars) van Vanillebladplanten, bestemd voor de productie van Niet-giftige medicinale en aromatische gewassen. EPPO code: BCYTR</t>
  </si>
  <si>
    <t>Exclusief geoogste producten van Vanillebladplanten en bijproducten zoals Bereide/Verwerkte of Niet-Bereide/Onverwerkte Vanillebladplanten.</t>
  </si>
  <si>
    <t>Paracressplants (Acmella Oleracea)</t>
  </si>
  <si>
    <t>Includes any products that can be described/observed as the cultivated unharvested form of Paracressplants grown from Acmella oleracea which are cultivated for use in medicines, as herbal medicine or as essential oil. Specifically excludes harvested Paracress products and all by-products from Unprepared/Unprocessed and Prepared/Processed Paracress. EPPO Code: SPLOL</t>
  </si>
  <si>
    <t>Bevat alle producten die kunnen worden beschreven/ waargenomen als de teelt van Champagnebladplanten - Acmella Oleracea, of de teelt van variëteiten (cultivars) van Champagnebladplanten, bestemd voor de productie van Niet-giftige medicinale en aromatische gewassen. EPPO code: SPLOL</t>
  </si>
  <si>
    <t>Exclusief geoogste producten van Champagnebladplanten en bijproducten zoals Bereide/Verwerkte of Niet-Bereide/Onverwerkte Champagnebladplanten.</t>
  </si>
  <si>
    <t>Pheasant'S Eyeplants (Adonis Vernalis)</t>
  </si>
  <si>
    <t>Includes any products that can be described/observed as the cultivated unharvested form of Pheasant's eyeplants grown from Adonis vernalis which are cultivated for use in medicines, as herbal medicine or as essential oil. Specifically excludes harvested Pheasant's eye products and all by-products from Unprepared/Unprocessed and Prepared/Processed Pheasant's eye. EPPO Code: ADOVE</t>
  </si>
  <si>
    <t>Bevat alle producten die kunnen worden beschreven/ waargenomen als de teelt van Voorjaarsadonisplanten - Adonis Vernalis, of de teelt van variëteiten (cultivars) van Voorjaarsadonisplanten, bestemd voor de productie van Niet-giftige medicinale en aromatische gewassen. EPPO code: ADOVE</t>
  </si>
  <si>
    <t>Exclusief geoogste producten van Voorjaarsadonisplanten en bijproducten zoals Bereide/Verwerkte of Niet-Bereide/Onverwerkte Voorjaarsadonisplanten.</t>
  </si>
  <si>
    <t>Buchutrees (Agathosma)</t>
  </si>
  <si>
    <t>Includes any products that can be described/observed as the cultivated unharvested form of Buchutrees grown from one of various species and varieties (Cultivars) in the genus Agathosma which are cultivated for use in medicines, as herbal medicine or as essential oil. Specifically excludes harvested Buchu products and all by-products from Unprepared/Unprocessed and Prepared/Processed Buchu. EPPO Code: 1AGHG</t>
  </si>
  <si>
    <t>Bevat alle producten die kunnen worden beschreven/ waargenomen als de teelt van Buchuplanten - Agathosma, of de teelt van soorten (species) en variëteiten (cultivars) van Buchuplanten, bestemd voor de productie van Niet-giftige medicinale en aromatische gewassen. EPPO code: 1AGHG</t>
  </si>
  <si>
    <t>Exclusief geoogste producten van Buchuplanten en bijproducten zoals Bereide/Verwerkte of Niet-Bereide/Onverwerkte Buchuplanten.</t>
  </si>
  <si>
    <t>Ammishrubs (Ammi)</t>
  </si>
  <si>
    <t>Includes any products that can be described/observed as the cultivated unharvested form of Ammishrubs grown from one of various species and varieties (Cultivars) in the genus Ammi which are cultivated for use in medicines, as herbal medicine or as essential oil. Specifically excludes harvested Ammi products and all by-products from Unprepared/Unprocessed and Prepared/Processed Ammi. EPPO Code: 1AMIG</t>
  </si>
  <si>
    <t>Bevat alle producten die kunnen worden beschreven/ waargenomen als de teelt van Akkerschermplanten - Ammi, of de teelt van soorten (species) en variëteiten (cultivars) van Akkerschermplanten, bestemd voor de productie van Niet-giftige medicinale en aromatische gewassen. EPPO code: 1AMIG</t>
  </si>
  <si>
    <t>Exclusief geoogste producten van Akkerschermplanten en bijproducten zoals Bereide/Verwerkte of Niet-Bereide/Onverwerkte Akkerschermplanten.</t>
  </si>
  <si>
    <t>Wolf'S Baneplants (Arnica Montana)</t>
  </si>
  <si>
    <t>Includes any products that can be described/observed as the cultivated unharvested form of Wolf's baneplants grown from Arnica montana which are cultivated for use in medicines, as herbal medicine or as essential oil. Specifically excludes harvested Wolf's bane products and all by-products from Unprepared/Unprocessed and Prepared/Processed Wolf's bane. EPPO Code: ARXMO</t>
  </si>
  <si>
    <t>Bevat alle producten die kunnen worden beschreven/ waargenomen als de teelt van Wolverleiplanten - Arnica montana, of de teelt van variëteiten (cultivars) van Wolverleiplanten, bestemd voor de productie van Niet-giftige medicinale en aromatische gewassen. EPPO code: ARXMO</t>
  </si>
  <si>
    <t>Exclusief geoogste producten van Wolverleiplanten en bijproducten zoals Bereide/Verwerkte of Niet-Bereide/Onverwerkte Wolverleiplanten.</t>
  </si>
  <si>
    <t>African Wormwoodshrubs (Artemisia Afra)</t>
  </si>
  <si>
    <t>Includes any products that can be described/observed as the cultivated unharvested form of African wormwoodshrubs grown from Artemisia afra which are cultivated for use in medicines, as herbal medicine or as essential oil. Specifically excludes harvested African wormwood products and all by-products from Unprepared/Unprocessed and Prepared/Processed African wormwood. EPPO Code: ARTAF</t>
  </si>
  <si>
    <t>Bevat alle producten die kunnen worden beschreven/ waargenomen als de teelt van Afrikaans Wormkruidplanten - Artemisia Afra, of de teelt van variëteiten (cultivars) van Afrikaans Wormkruidplanten, bestemd voor de productie van Niet-giftige medicinale en aromatische gewassen. EPPO code: ARTAF</t>
  </si>
  <si>
    <t>Exclusief geoogste producten van Afrikaans Wormkruidplanten en bijproducten zoals Bereide/Verwerkte of Niet-Bereide/Onverwerkte Afrikaans Wormkruidplanten.</t>
  </si>
  <si>
    <t>Sweet Wormwoodplants (Artemisia Annua)</t>
  </si>
  <si>
    <t>Includes any products that can be described/observed as the cultivated unharvested form of Sweet wormwoodplants grown from Artemisia annua which are cultivated for use in medicines, as herbal medicine or as essential oil. Specifically excludes harvested Sweet wormwood products and all by-products from Unprepared/Unprocessed and Prepared/Processed Sweet wormwood. EPPO Code: ARTAN</t>
  </si>
  <si>
    <t>Bevat alle producten die kunnen worden beschreven/ waargenomen als de teelt van Zomeralsemplanten - Artemisia Annua, of de teelt van variëteiten (cultivars) van Zomeralsemplanten, bestemd voor de productie van Niet-giftige medicinale en aromatische gewassen. EPPO code: ARTAN</t>
  </si>
  <si>
    <t>Exclusief geoogste producten van Zomeralsemplanten en bijproducten zoals Bereide/Verwerkte of Niet-Bereide/Onverwerkte Zomeralsemplanten.</t>
  </si>
  <si>
    <t>Tree Wormwoodtrees (Artemisia Arborescens)</t>
  </si>
  <si>
    <t>Includes any products that can be described/observed as the cultivated unharvested form of Tree wormwoodtrees grown from Artemisia arborescens which are cultivated for use in medicines, as herbal medicine or as essential oil. Specifically excludes harvested Tree wormwood products and all by-products from Unprepared/Unprocessed and Prepared/Processed Tree wormwood. EPPO Code: ARTAO</t>
  </si>
  <si>
    <t>Bevat alle producten die kunnen worden beschreven/ waargenomen als de teelt van Boomalsemstruiken - Artemisia Arborescens, of de teelt van variëteiten (cultivars) van Boomalsemstruiken, bestemd voor de productie van Niet-giftige medicinale en aromatische gewassen. EPPO code: ARTAO</t>
  </si>
  <si>
    <t>Exclusief geoogste producten van Boomalsemstruiken en bijproducten zoals Bereide/Verwerkte of Niet-Bereide/Onverwerkte Boomalsemstruiken.</t>
  </si>
  <si>
    <t>Santonicashrubs (Artemisia Cina)</t>
  </si>
  <si>
    <t>Includes any products that can be described/observed as the cultivated unharvested form of Santonicashrubs grown from Artemisia cina which are cultivated for use in medicines, as herbal medicine or as essential oil. Specifically excludes harvested Santonica products and all by-products from Unprepared/Unprocessed and Prepared/Processed Santonica. EPPO Code: ARTCI</t>
  </si>
  <si>
    <t>Bevat alle producten die kunnen worden beschreven/ waargenomen als de teelt van Santonicaplanten - Artemisia Cina, of de teelt van variëteiten (cultivars) van Santonicaplanten, bestemd voor de productie van Niet-giftige medicinale en aromatische gewassen. EPPO code: ARTCI</t>
  </si>
  <si>
    <t>Exclusief geoogste producten van Santonicaplanten en bijproducten zoals Bereide/Verwerkte of Niet-Bereide/Onverwerkte Santonicaplanten.</t>
  </si>
  <si>
    <t>Sea Wormwoodplants (Artemisia Maritima)</t>
  </si>
  <si>
    <t>Includes any products that can be described/observed as the cultivated unharvested form of Sea wormwoodplants grown from Artemisia maritima which are cultivated for use in medicines, as herbal medicine or as essential oil. Specifically excludes harvested Sea wormwood products and all by-products from Unprepared/Unprocessed and Prepared/Processed Sea wormwood. EPPO Code: ARTMA</t>
  </si>
  <si>
    <t>Bevat alle producten die kunnen worden beschreven/ waargenomen als de teelt van Zeealsemplanten - Artemisia Maritima, of de teelt van variëteiten (cultivars) van Zeealsemplanten, bestemd voor de productie van Niet-giftige medicinale en aromatische gewassen. EPPO code: ARTMA</t>
  </si>
  <si>
    <t>Exclusief geoogste producten van Zeealsemplanten en bijproducten zoals Bereide/Verwerkte of Niet-Bereide/Onverwerkte Zeealsemplanten.</t>
  </si>
  <si>
    <t>Asarabaccaplants (Asarum Europaeum)</t>
  </si>
  <si>
    <t>Includes any products that can be described/observed as the cultivated unharvested form of Asarabaccaplants grown from Asarum europaeum which are cultivated for use in medicines, as herbal medicine or as essential oil. Specifically excludes harvested Asarabacca products and all by-products from Unprepared/Unprocessed and Prepared/Processed Asarabacca. EPPO Code: ASUEU</t>
  </si>
  <si>
    <t>Bevat alle producten die kunnen worden beschreven/ waargenomen als de teelt van Mansoorplanten - Asarum Europaeum, of de teelt van variëteiten (cultivars) van Mansoorplanten, bestemd voor de productie van Niet-giftige medicinale en aromatische gewassen. EPPO code: ASUEU</t>
  </si>
  <si>
    <t>Exclusief geoogste producten van Mansoorplanten en bijproducten zoals Bereide/Verwerkte of Niet-Bereide/Onverwerkte Mansoorplanten.</t>
  </si>
  <si>
    <t>Milkvetchplants (Astragalus)</t>
  </si>
  <si>
    <t>Includes any products that can be described/observed as the cultivated unharvested form of Milkvetchplants grown from one of various species and varieties (Cultivars) in the genus Astragalus which are cultivated for use in medicines, as herbal medicine or as essential oil. Specifically excludes harvested Milkvetch products and all by-products from Unprepared/Unprocessed and Prepared/Processed Milkvetch. EPPO Code: 1ASAG</t>
  </si>
  <si>
    <t>Bevat alle producten die kunnen worden beschreven/ waargenomen als de teelt van Hokjespeulplanten - Astragalus, of de teelt van soorten (species) en variëteiten (cultivars) van Hokjespeulplanten, bestemd voor de productie van Niet-giftige medicinale en aromatische gewassen. EPPO code: 1ASAG</t>
  </si>
  <si>
    <t>Exclusief geoogste producten van Hokjespeulplanten en bijproducten zoals Bereide/Verwerkte of Niet-Bereide/Onverwerkte Hokjespeulplanten.</t>
  </si>
  <si>
    <t>Udjong Atuptrees (Baeckea Frutescens)</t>
  </si>
  <si>
    <t>Includes any products that can be described/observed as the cultivated unharvested form of Udjong Atuptrees grown from Baeckea frutescens which are cultivated for use in medicines, as herbal medicine or as essential oil. Specifically excludes harvested Udjong Atup products and all by-products from Unprepared/Unprocessed and Prepared/Processed Udjong Atup. EPPO Code: BEKFR</t>
  </si>
  <si>
    <t>Bevat alle producten die kunnen worden beschreven/ waargenomen als de teelt van Udjong Atupbomen - Baeckea Frutescens, of de teelt van variëteiten (cultivars) van Udjong Atupbomen, bestemd voor de productie van Niet-giftige medicinale en aromatische gewassen. EPPO code: BEKFR</t>
  </si>
  <si>
    <t>Exclusief geoogste producten van Udjong Atupbomen en bijproducten zoals Bereide/Verwerkte of Niet-Bereide/Onverwerkte Udjong Atupbomen.</t>
  </si>
  <si>
    <t>Paragrass (Brachiaria Mutica)</t>
  </si>
  <si>
    <t>Includes any product that can be described/observed as the unharvested form of Paragrass, or crops of Paragrass from varieties (cultivars) grown from Brachiaria mutica .Specifically excludes harvested products from Paragrass and by-products such as Prepared/Processed or Unprepared/Unprocessed Paragrass.EPPO Code: PANPU</t>
  </si>
  <si>
    <t>Bevat alle producten die kunnen worden beschreven/ waargenomen als de teelt van Paragras - Brachiaria Mutica, of de teelt van variëteiten (cultivars) van Paragras, bestemd voor de productie van Grasgewassen. EPPO code: PANPU</t>
  </si>
  <si>
    <t>Exclusief geoogste producten van Paragras en bijproducten zoals Bereide/Verwerkte of Niet-Bereide/Onverwerkte Paragras.</t>
  </si>
  <si>
    <t>Boroniashrubs (Boronia)</t>
  </si>
  <si>
    <t>Includes any products that can be described/observed as the cultivated unharvested form of Boroniashrubs grown from one of various species and varieties (Cultivars) in the genus Boronia which are cultivated for use in medicines, as herbal medicine or as essential oil. Specifically excludes harvested Boronia products and all by-products from Unprepared/Unprocessed and Prepared/Processed Boronia. EPPO Code: 1BNOG</t>
  </si>
  <si>
    <t>Bevat alle producten die kunnen worden beschreven/ waargenomen als de teelt van Boroniastruiken - Boronia, of de teelt van soorten (species) en variëteiten (cultivars) van Boroniastruiken, bestemd voor de productie van Niet-giftige medicinale en aromatische gewassen. EPPO code: 1BNOG</t>
  </si>
  <si>
    <t>Exclusief geoogste producten van Boroniastruiken en bijproducten zoals Bereide/Verwerkte of Niet-Bereide/Onverwerkte Boroniastruiken.</t>
  </si>
  <si>
    <t>Buffelgrass (Cenchrus Ciliaris)</t>
  </si>
  <si>
    <t>Includes any product that can be described/observed as the unharvested form of Buffelgrass, or crops of Buffelgrass from varieties (cultivars) grown from Cenchrus ciliaris .Specifically excludes harvested products from Buffelgrass and by-products such as Prepared/Processed or Unprepared/Unprocessed Buffelgrass.EPPO Code: PESCI</t>
  </si>
  <si>
    <t>Bevat alle producten die kunnen worden beschreven/ waargenomen als de teelt van Buffelgras - Cenchrus Ciliaris, of de teelt van variëteiten (cultivars) van Buffelgras, bestemd voor de productie van Grasgewassen. EPPO code: PESCI</t>
  </si>
  <si>
    <t>Exclusief geoogste producten van Buffelgras en bijproducten zoals Bereide/Verwerkte of Niet-Bereide/Onverwerkte Buffelgras.</t>
  </si>
  <si>
    <t>White Bryonyplants (Bryonia Alba)</t>
  </si>
  <si>
    <t>Includes any products that can be described/observed as the cultivated unharvested form of White bryonyplants grown from Bryonia alba which are cultivated for use in medicines, as herbal medicine or as essential oil. Specifically excludes harvested White bryony products and all by-products from Unprepared/Unprocessed and Prepared/Processed White bryony. EPPO Code: BYOAL</t>
  </si>
  <si>
    <t>Bevat alle producten die kunnen worden beschreven/ waargenomen als de teelt van Witte Heggerankplanten - Bryonia Alba, of de teelt van variëteiten (cultivars) van Witte Heggerankplanten, bestemd voor de productie van Niet-giftige medicinale en aromatische gewassen. EPPO code: BYOAL</t>
  </si>
  <si>
    <t>Exclusief geoogste producten van Witte Heggerankplanten en bijproducten zoals Bereide/Verwerkte of Niet-Bereide/Onverwerkte Witte Heggerankplanten.</t>
  </si>
  <si>
    <t>Rhodes Grass (Chloris Gayana)</t>
  </si>
  <si>
    <t>Includes any product that can be described/observed as the unharvested form of Rhodes grass, or crops of Rhodes grass from varieties (cultivars) grown from Chloris gayana .Specifically excludes harvested products from Rhodes grass and by-products such as Prepared/Processed or Unprepared/Unprocessed Rhodes grass.EPPO Code: CHRGA</t>
  </si>
  <si>
    <t>Bevat alle producten die kunnen worden beschreven/ waargenomen als de teelt van Rhodes-gras - Chloris Gayana, of de teelt van variëteiten (cultivars) van Rhodes-gras, bestemd voor de productie van Grasgewassen. EPPO code: CHRGA</t>
  </si>
  <si>
    <t>Exclusief geoogste producten van Rhodes-gras en bijproducten zoals Bereide/Verwerkte of Niet-Bereide/Onverwerkte Rhodes-gras.</t>
  </si>
  <si>
    <t>Verawoodtrees (Bulnesia Sarmientoi)</t>
  </si>
  <si>
    <t>Includes any products that can be described/observed as the cultivated unharvested form of Verawoodtrees grown from Bulnesia sarmientoi which are cultivated for use in medicines, as herbal medicine or as essential oil. Specifically excludes harvested Verawood products and all by-products from Unprepared/Unprocessed and Prepared/Processed Verawood. EPPO Code: BLNSA</t>
  </si>
  <si>
    <t>Bevat alle producten die kunnen worden beschreven/ waargenomen als de teelt van Guaiacbomen - Bulnesia Sarmientoi, of de teelt van variëteiten (cultivars) van Guaiacbomen, bestemd voor de productie van Niet-giftige medicinale en aromatische gewassen. EPPO code: BLNSA</t>
  </si>
  <si>
    <t>Exclusief geoogste producten van Guaiacbomen en bijproducten zoals Bereide/Verwerkte of Niet-Bereide/Onverwerkte Guaiacbomen.</t>
  </si>
  <si>
    <t>Vetivergrass (Chrysopogon spp.)</t>
  </si>
  <si>
    <t>Includes any product that can be described/observed as the unharvested form of Vetivergrass, or crops of Vetivergrass grown from species and varieties(cultivars) in the genus Chrysopogon spp. .Specifically excludes harvested products from Vetivergrass and by-products such as Prepared/Processed or Unprepared/Unprocessed Vetivergrass.EPPO Code: 1CYSG</t>
  </si>
  <si>
    <t>Bevat alle producten die kunnen worden beschreven/ waargenomen als de teelt van Chrysopogongras - Chrysopogon spp., of de teelt van soorten (species) en variëteiten (cultivars) van Chrysopogongras, bestemd voor de productie van Grasgewassen. EPPO code: 1CYSG</t>
  </si>
  <si>
    <t>Exclusief geoogste producten van Chrysopogongras en bijproducten zoals Bereide/Verwerkte of Niet-Bereide/Onverwerkte Chrysopogongras.</t>
  </si>
  <si>
    <t>Ipecactrees (Carapichea Ipecacuanha)</t>
  </si>
  <si>
    <t>Includes any products that can be described/observed as the cultivated unharvested form of Ipecactrees grown from Carapichea ipecacuanha which are cultivated for use in medicines, as herbal medicine or as essential oil. Specifically excludes harvested Ipecac products and all by-products from Unprepared/Unprocessed and Prepared/Processed Ipecac. EPPO Code: CPEIP</t>
  </si>
  <si>
    <t>Bevat alle producten die kunnen worden beschreven/ waargenomen als de teelt van Braakwortelbomen - Carapichea Ipecacuanha, of de teelt van variëteiten (cultivars) van Braakwortelbomen, bestemd voor de productie van Niet-giftige medicinale en aromatische gewassen. EPPO code: CPEIP</t>
  </si>
  <si>
    <t>Exclusief geoogste producten van Braakwortelbomen en bijproducten zoals Bereide/Verwerkte of Niet-Bereide/Onverwerkte Braakwortelbomen.</t>
  </si>
  <si>
    <t>Job's tears (Coix Lacryma-jobi)</t>
  </si>
  <si>
    <t>Includes any product that can be described/observed as the unharvested form of Job's tears, or crops of Job's tears from varieties (cultivars) grown from Coix lacryma-jobi .Specifically excludes harvested products from Job's tears and by-products such as Prepared/Processed or Unprepared/Unprocessed Job's tears. EPPO Code: COXLJ</t>
  </si>
  <si>
    <t>Bevat alle producten die kunnen worden beschreven/ waargenomen als de teelt van Job's Tranengras - Coix Lacryma-jobi, of de teelt van variëteiten (cultivars) van Job's Tranengras, bestemd voor de productie van Grasgewassen. EPPO code: COXLJ</t>
  </si>
  <si>
    <t>Exclusief geoogste producten van Job's Tranengras en bijproducten zoals Bereide/Verwerkte of Niet-Bereide/Onverwerkte Job's Tranengras.</t>
  </si>
  <si>
    <t>African Laburnumplants (Cassia Sieberiana)</t>
  </si>
  <si>
    <t>Includes any products that can be described/observed as the cultivated unharvested form of African Laburnumplants grown from Cassia sieberiana which are cultivated for use in medicines, as herbal medicine or as essential oil. Specifically excludes harvested African Laburnum products and all by-products from Unprepared/Unprocessed and Prepared/Processed African Laburnum. EPPO Code: CASSI</t>
  </si>
  <si>
    <t>Bevat alle producten die kunnen worden beschreven/ waargenomen als de teelt van Afrikaanse Laburnumbomen - Cassia Sieberiana, of de teelt van variëteiten (cultivars) van Afrikaanse Laburnumbomen, bestemd voor de productie van Niet-giftige medicinale en aromatische gewassen. EPPO code: CASSI</t>
  </si>
  <si>
    <t>Exclusief geoogste producten van Afrikaanse Laburnumbomen en bijproducten zoals Bereide/Verwerkte of Niet-Bereide/Onverwerkte Afrikaanse Laburnumbomen.</t>
  </si>
  <si>
    <t>Roman Chamomileplants (Chamaemelum Nobile)</t>
  </si>
  <si>
    <t>Includes any products that can be described/observed as the cultivated unharvested form of Roman Chamomileplants grown from Chamaemelum nobile which are cultivated for use in medicines, as herbal medicine or as essential oil. Excludes Roman Chamomile crops cultivated for food and feed and crops that by regulations are forbidden for use in foodproduction because of their toxic nature. Specifically excludes harvested products and all by-products from Unprepared/Unprocessed and Prepared/Processed Roman Chamomile. EPPO Code: ANTNO</t>
  </si>
  <si>
    <t>Bevat alle producten die kunnen worden beschreven/ waargenomen als de teelt van Roomse Kamilleplanten - Chamaemelum Nobile, of de teelt van variëteiten (cultivars) van Roomse Kamilleplanten, bestemd voor de productie van Niet-giftige medicinale en aromatische gewassen. EPPO code: ANTNO</t>
  </si>
  <si>
    <t>Exclusief geoogste producten van Roomse Kamilleplanten en bijproducten zoals Bereide/Verwerkte of Niet-Bereide/Onverwerkte Roomse Kamilleplanten.</t>
  </si>
  <si>
    <t>Kinatrees (Cinchona)</t>
  </si>
  <si>
    <t>Includes any products that can be described/observed as the cultivated unharvested form of Kinatrees grown from one of various species and varieties (Cultivars) in the genus Cinchona which are cultivated for use in medicines, as herbal medicine or as essential oil. Specifically excludes harvested Kina products and all by-products from Unprepared/Unprocessed and Prepared/Processed Kina. EPPO Code: 1CIHG</t>
  </si>
  <si>
    <t>Bevat alle producten die kunnen worden beschreven/ waargenomen als de teelt van Kinabomen - Cinchona, of de teelt van soorten (species) en variëteiten (cultivars) van Kinabomen, bestemd voor de productie van Niet-giftige medicinale en aromatische gewassen. EPPO code: 1CIHG</t>
  </si>
  <si>
    <t>Exclusief geoogste producten van Kinabomen en bijproducten zoals Bereide/Verwerkte of Niet-Bereide/Onverwerkte Kinabomen.</t>
  </si>
  <si>
    <t>Camphor Trees (Cinnamomum Camphora)</t>
  </si>
  <si>
    <t>Includes any products that can be described/observed as the cultivated unharvested form of Camphor trees grown from Cinnamomum camphora which are cultivated for use in medicines, as herbal medicine or as essential oil. Specifically excludes harvested Camphor products and all by-products from Unprepared/Unprocessed and Prepared/Processed Camphor. EPPO Code: CINCA</t>
  </si>
  <si>
    <t>Bevat alle producten die kunnen worden beschreven/ waargenomen als de teelt van Kamferbomen - Cinnamomum camphora, of de teelt van variëteiten (cultivars) van Kamferbomen, bestemd voor de productie van Niet-giftige medicinale en aromatische gewassen. EPPO code: CINCA</t>
  </si>
  <si>
    <t>Colocynthplants (Citrullus Colocynthis)</t>
  </si>
  <si>
    <t>Includes any products that can be described/observed as the cultivated unharvested form of Colocynthplants grown from Citrullus colocynthis which are cultivated for use in medicines, as herbal medicine or as essential oil. Specifically excludes harvested Colocynth products and all by-products from Unprepared/Unprocessed and Prepared/Processed Colocynth. EPPO Code: CITCO</t>
  </si>
  <si>
    <t>Bevat alle producten die kunnen worden beschreven/ waargenomen als de teelt van Kolokwintplanten - Citrullus Colocynthis, of de teelt van variëteiten (cultivars) van Kolokwintplanten, bestemd voor de productie van Niet-giftige medicinale en aromatische gewassen. EPPO code: CITCO</t>
  </si>
  <si>
    <t>Exclusief geoogste producten van Kolokwintplanten en bijproducten zoals Bereide/Verwerkte of Niet-Bereide/Onverwerkte Kolokwintplanten.</t>
  </si>
  <si>
    <t>Bermuda grass (Cynodon Dactylon)</t>
  </si>
  <si>
    <t>Includes any product that can be described/observed as the unharvested form of Bermuda grass, or crops of Bermuda grass from varieties (cultivars) grown from Cynodon dactylon .Specifically excludes harvested products from Bermuda grass and by-products such as Prepared/Processed or Unprepared/Unprocessed Bermuda grass.EPPO Code: CYNDA</t>
  </si>
  <si>
    <t>Bevat alle producten die kunnen worden beschreven/ waargenomen als de teelt van Handjesgras - Cynodon Dactylon, of de teelt van variëteiten (cultivars) van Handjesgras, bestemd voor de productie van Grasgewassen. EPPO code: CYNDA</t>
  </si>
  <si>
    <t>Exclusief geoogste producten van Handjesgras en bijproducten zoals Bereide/Verwerkte of Niet-Bereide/Onverwerkte Handjesgras.</t>
  </si>
  <si>
    <t>Calamintplants (Clinopodium Nepeta)</t>
  </si>
  <si>
    <t>Includes any products that can be described/observed as the cultivated unharvested form of Calamintplants grown from Clinopodium nepeta which are cultivated for use in medicines, as herbal medicine or as essential oil. Specifically excludes harvested Calamint products and all by-products from Unprepared/Unprocessed and Prepared/Processed Calamint. EPPO Code: STICA</t>
  </si>
  <si>
    <t>Bevat alle producten die kunnen worden beschreven/ waargenomen als de teelt van Bergsteentijmplanten - Clinopodium Nepeta, of de teelt van variëteiten (cultivars) van Bergsteentijmplanten, bestemd voor de productie van Niet-giftige medicinale en aromatische gewassen. EPPO code: STICA</t>
  </si>
  <si>
    <t>Exclusief geoogste producten van Bergsteentijmplanten en bijproducten zoals Bereide/Verwerkte of Niet-Bereide/Onverwerkte Bergsteentijmplanten.</t>
  </si>
  <si>
    <t>Syrian Bindweedplants (Convolvulus Scammonia)</t>
  </si>
  <si>
    <t>Includes any products that can be described/observed as the cultivated unharvested form of Syrian bindweedplants grown from Convolvulus scammonia which are cultivated for use in medicines, as herbal medicine or as essential oil. Specifically excludes harvested Syrian bindweed products and all by-products from Unprepared/Unprocessed and Prepared/Processed Syrian bindweed. EPPO Code: CONSC</t>
  </si>
  <si>
    <t>Bevat alle producten die kunnen worden beschreven/ waargenomen als de teelt van Scammoniaplanten - Convolvulus Scammonia, of de teelt van variëteiten (cultivars) van Scammoniaplanten, bestemd voor de productie van Niet-giftige medicinale en aromatische gewassen. EPPO code: CONSC</t>
  </si>
  <si>
    <t>Exclusief geoogste producten van Scammoniaplanten en bijproducten zoals Bereide/Verwerkte of Niet-Bereide/Onverwerkte Scammoniaplanten.</t>
  </si>
  <si>
    <t>Copaiba/Dieseltrees (Copaifera Langsdorffii)</t>
  </si>
  <si>
    <t>Includes any products that can be described/observed as the cultivated unharvested form of Copaiba/Dieseltrees grown from Copaifera langsdorffii which are cultivated for use in medicines, as herbal medicine or as essential oil. Specifically excludes harvested Copaiba/Diesel products and all by-products from Unprepared/Unprocessed and Prepared/Processed Copaiba/Diesel. EPPO Code: CPFLA</t>
  </si>
  <si>
    <t>Bevat alle producten die kunnen worden beschreven/ waargenomen als de teelt van Copaibaharsbomen - Copaifera Langsdorfii, of de teelt van variëteiten (cultivars) van Copaibaharsbomen, bestemd voor de productie van Niet-giftige medicinale en aromatische gewassen. EPPO code: CPFLA</t>
  </si>
  <si>
    <t>Exclusief geoogste producten van Copaibaharsbomen en bijproducten zoals Bereide/Verwerkte of Niet-Bereide/Onverwerkte Copaibaharsbomen.</t>
  </si>
  <si>
    <t>Purging Crotonplants (Croton Tiglium)</t>
  </si>
  <si>
    <t>Includes any products that can be described/observed as the cultivated unharvested form of Purging crotonplants grown from Croton tiglium which are cultivated for use in medicines, as herbal medicine or as essential oil. Specifically excludes harvested Purging croton products and all by-products from Unprepared/Unprocessed and Prepared/Processed Purging croton. EPPO Code: CVNTI</t>
  </si>
  <si>
    <t>Bevat alle producten die kunnen worden beschreven/ waargenomen als de teelt van Krotonbomen - Croton tiglium, of de teelt van variëteiten (cultivars) van Krotonbomen, bestemd voor de productie van Niet-giftige medicinale en aromatische gewassen. EPPO code: CVNTI</t>
  </si>
  <si>
    <t>Exclusief geoogste producten van Krotonbomen en bijproducten zoals Bereide/Verwerkte of Niet-Bereide/Onverwerkte Krotonbomen.</t>
  </si>
  <si>
    <t>Fraxinellaplants (Dictamnus Albus)</t>
  </si>
  <si>
    <t>Includes any products that can be described/observed as the cultivated unharvested form of Fraxinellaplants grown from Dictamnus albus which are cultivated for use in medicines, as herbal medicine or as essential oil. Specifically excludes harvested Fraxinella products and all by-products from Unprepared/Unprocessed and Prepared/Processed Fraxinella. EPPO Code: DCMAL</t>
  </si>
  <si>
    <t>Bevat alle producten die kunnen worden beschreven/ waargenomen als de teelt van Vuurwerkplanten - Dictamnus Albus, of de teelt van variëteiten (cultivars) van Vuurwerkplanten, bestemd voor de productie van Niet-giftige medicinale en aromatische gewassen. EPPO code: DCMAL</t>
  </si>
  <si>
    <t>Exclusief geoogste producten van Vuurwerkplanten en bijproducten zoals Bereide/Verwerkte of Niet-Bereide/Onverwerkte Vuurwerkplanten.</t>
  </si>
  <si>
    <t>Maleferns (Dryopteris Filix-Mas)</t>
  </si>
  <si>
    <t>Includes any products that can be described/observed as the cultivated unharvested form of Maleferns grown from Dryopteris filix-mas which are cultivated for use in medicines, as herbal medicine or as essential oil. Specifically excludes harvested Male products and all by-products from Unprepared/Unprocessed and Prepared/Processed Male. EPPO Code: DYOFM</t>
  </si>
  <si>
    <t>Bevat alle producten die kunnen worden beschreven/ waargenomen als de teelt van Mannetjesvarens - Dryopteris Filix-Mas, of de teelt van variëteiten (cultivars) van Mannetjesvarens, bestemd voor de productie van Niet-giftige medicinale en aromatische gewassen. EPPO code: DYOFM</t>
  </si>
  <si>
    <t>Exclusief geoogste producten van Mannetjesvarens en bijproducten zoals Bereide/Verwerkte of Niet-Bereide/Onverwerkte Mannetjesvarens.</t>
  </si>
  <si>
    <t>Epazoteplants (Dysphania Ambrosioides)</t>
  </si>
  <si>
    <t>Includes any products that can be described/observed as the cultivated unharvested form of Epazoteplants grown from Dysphania ambrosioides which are cultivated for use in medicines, as herbal medicine or as essential oil. Specifically excludes harvested Epazote products and all by-products from Unprepared/Unprocessed and Prepared/Processed Epazote. EPPO Code: CHEAM</t>
  </si>
  <si>
    <t>Bevat alle producten die kunnen worden beschreven/ waargenomen als de teelt van Welriekende Ganzevoetplanten - Chenopodium Ambrosioides, of de teelt van variëteiten (cultivars) van Welriekende Ganzevoetplanten, bestemd voor de productie van Niet-giftige medicinale en aromatische gewassen. EPPO code: CHEAM</t>
  </si>
  <si>
    <t>Exclusief geoogste producten van Welriekende Ganzevoetplanten en bijproducten zoals Bereide/Verwerkte of Niet-Bereide/Onverwerkte Welriekende Ganzevoetplanten.</t>
  </si>
  <si>
    <t>Cocaplants (Erythroxylum Coca)</t>
  </si>
  <si>
    <t>Includes any products that can be described/observed as the cultivated unharvested form of Cultivated cocaplants grown from Erythroxylum coca which are cultivated for use in medicines, as herbal medicine or as essential oil. Specifically excludes harvested Cultivated coca products and all by-products from Unprepared/Unprocessed and Prepared/Processed Cultivated coca. EPPO Code: EYTCO</t>
  </si>
  <si>
    <t>Bevat alle producten die kunnen worden beschreven/ waargenomen als de teelt van Cocaplanten - Erythroxylum Coca, of de teelt van variëteiten (cultivars) van Cocaplanten, bestemd voor de productie van Niet-giftige medicinale en aromatische gewassen. EPPO code: EYTCO</t>
  </si>
  <si>
    <t>Exclusief geoogste producten van Cocaplanten en bijproducten zoals Bereide/Verwerkte of Niet-Bereide/Onverwerkte Cocaplanten.</t>
  </si>
  <si>
    <t>Oakmoss (Evernia Prunastri)</t>
  </si>
  <si>
    <t>Includes any products that can be described/observed as the cultivated unharvested form of Oakmoss grown from Evernia prunastri which are cultivated for use in medicines, as herbal medicine or as essential oil. Specifically excludes harvested Oakmoss products and all by-products from Unprepared/Unprocessed and Prepared/Processed Oakmoss. EPPO Code: EVRNPR</t>
  </si>
  <si>
    <t>Bevat alle producten die kunnen worden beschreven/ waargenomen als de teelt van Eikenmos - Evernia Prunastri, of de teelt van variëteiten (cultivars) van Eikenmos, bestemd voor de productie van Niet-giftige medicinale en aromatische gewassen. EPPO code: EVRNPR</t>
  </si>
  <si>
    <t>Exclusief geoogste producten van Eikenmos en bijproducten zoals Bereide/Verwerkte of Niet-Bereide/Onverwerkte Eikenmos.</t>
  </si>
  <si>
    <t>Ginkgo Bilobaplants (Ginkgo Biloba)</t>
  </si>
  <si>
    <t>Includes any products that can be described/observed as the cultivated unharvested form of Ginkgo bilobaplants grown from Ginkgo biloba which are cultivated for use in medicines, as herbal medicine or as essential oil. Specifically excludes harvested Ginkgo biloba products and all by-products from Unprepared/Unprocessed and Prepared/Processed Ginkgo biloba. EPPO Code: GIKBI</t>
  </si>
  <si>
    <t>Bevat alle producten die kunnen worden beschreven/ waargenomen als de teelt van Ginkgo Bilobaplanten - Ginkgo Biloba, of de teelt van variëteiten (cultivars) van Ginkgo Bilobaplanten, bestemd voor de productie van Niet-giftige medicinale en aromatische gewassen. EPPO code: GIKBI</t>
  </si>
  <si>
    <t>Exclusief geoogste producten van Ginkgo Bilobaplanten en bijproducten zoals Bereide/Verwerkte of Niet-Bereide/Onverwerkte Ginkgo Bilobaplanten.</t>
  </si>
  <si>
    <t>Curryplants (Helichrysum Italicum)</t>
  </si>
  <si>
    <t>Includes any products that can be described/observed as the cultivated unharvested form of Curryplants grown from Helichrysum italicum which are cultivated for use in medicines, as herbal medicine or as essential oil. Specifically excludes harvested Curryplants products and all by-products from Unprepared/Unprocessed and Prepared/Processed Curryplants. EPPO Code: HECIT</t>
  </si>
  <si>
    <t>Bevat alle producten die kunnen worden beschreven/ waargenomen als de teelt van Kerrieplanten - Helichrysum Italicum, of de teelt van variëteiten (cultivars) van Kerrieplanten, bestemd voor de productie van Niet-giftige medicinale en aromatische gewassen. EPPO code: HECIT</t>
  </si>
  <si>
    <t>Exclusief geoogste producten van Kerrieplanten en bijproducten zoals Bereide/Verwerkte of Niet-Bereide/Onverwerkte Kerrieplanten.</t>
  </si>
  <si>
    <t>St John'S Wortplants (Hypericum Perforatum)</t>
  </si>
  <si>
    <t>Includes any products that can be described/observed as the cultivated unharvested form of St John's wortplants grown from Hypericum perforatum which are cultivated for use in medicines, as herbal medicine or as essential oil. Specifically excludes harvested St John's wort products and all by-products from Unprepared/Unprocessed and Prepared/Processed St John's wort. EPPO Code: HYPPE</t>
  </si>
  <si>
    <t>Bevat alle producten die kunnen worden beschreven/ waargenomen als de teelt van Sint-Janskruidplanten - Hypericum Perforatum, of de teelt van variëteiten (cultivars) van Sint-Janskruidplanten, bestemd voor de productie van Niet-giftige medicinale en aromatische gewassen. EPPO code: HYPPE</t>
  </si>
  <si>
    <t>Exclusief geoogste producten van Sint-Janskruidplanten en bijproducten zoals Bereide/Verwerkte of Niet-Bereide/Onverwerkte Sint-Janskruidplanten.</t>
  </si>
  <si>
    <t>Crested dog'stail (Cynosurus Cristatus)</t>
  </si>
  <si>
    <t>Includes any product that can be described/observed as the unharvested form of Crested dog'stail, or crops of Crested dog'stail from varieties (cultivars) grown from Cynosurus cristatus .Specifically excludes harvested products from Crested dog'stail and by-products such as Prepared/Processed or Unprepared/Unprocessed Crested dog'stail.EPPO Code: CYXCR</t>
  </si>
  <si>
    <t>Bevat alle producten die kunnen worden beschreven/ waargenomen als de teelt van Kamgras - Cynosurus Cristatus, of de teelt van variëteiten (cultivars) van Kamgras, bestemd voor de productie van Grasgewassen. EPPO code: CYXCR</t>
  </si>
  <si>
    <t>Exclusief geoogste producten van Kamgras en bijproducten zoals Bereide/Verwerkte of Niet-Bereide/Onverwerkte Kamgras.</t>
  </si>
  <si>
    <t>Flatsedges (Papyrus) (Cyperus spp.)</t>
  </si>
  <si>
    <t>Includes any product that can be described/observed as the unharvested form of Flatsedges (Papyrus), or crops of Flatsedges (Papyrus) grown from species and varieties(cultivars) in the genus Cyperus spp. .Specifically excludes harvested products from Flatsedges (Papyrus) and by-products such as Prepared/Processed or Unprepared/Unprocessed Flatsedges (Papyrus).EPPO Code: 1CYPG</t>
  </si>
  <si>
    <t>Bevat alle producten die kunnen worden beschreven/ waargenomen als de teelt van Cypergras - Papyrus, of de teelt van soorten (species) en variëteiten (cultivars) van Cypergras, bestemd voor de productie van Grasgewassen. EPPO code: 1CYPG</t>
  </si>
  <si>
    <t>Exclusief geoogste producten van Cypergras en bijproducten zoals Bereide/Verwerkte of Niet-Bereide/Onverwerkte Cypergras.</t>
  </si>
  <si>
    <t>Candytuftplants (Iberis)</t>
  </si>
  <si>
    <t>Includes any products that can be described/observed as the cultivated unharvested form of Candytuftplants grown from one of various species and varieties (Cultivars) in the genus Iberis which are cultivated for use in medicines, as herbal medicine or as essential oil. Specifically excludes harvested Candytuft products and all by-products from Unprepared/Unprocessed and Prepared/Processed Candytuft. EPPO Code: 1IBEG</t>
  </si>
  <si>
    <t>Bevat alle producten die kunnen worden beschreven/ waargenomen als de teelt van Scheefbloemplanten - Iberis, of de teelt van soorten (species) en variëteiten (cultivars) van Scheefbloemplanten, bestemd voor de productie van Niet-giftige medicinale en aromatische gewassen. EPPO code: 1IBEG</t>
  </si>
  <si>
    <t>Exclusief geoogste producten van Scheefbloemplanten en bijproducten zoals Bereide/Verwerkte of Niet-Bereide/Onverwerkte Scheefbloemplanten.</t>
  </si>
  <si>
    <t>Jalapplants (Ipomoea Purga)</t>
  </si>
  <si>
    <t>Includes any products that can be described/observed as the cultivated unharvested form of Jalapplants grown from Ipomoea purga which are cultivated for use in medicines, as herbal medicine or as essential oil. Specifically excludes harvested Jalap products and all by-products from Unprepared/Unprocessed and Prepared/Processed Jalap. EPPO Code: IPOPU</t>
  </si>
  <si>
    <t>Bevat alle producten die kunnen worden beschreven/ waargenomen als de teelt van Jalapplanten - Ipomea purga, of de teelt van variëteiten (cultivars) van Jalapplanten, bestemd voor de productie van Niet-giftige medicinale en aromatische gewassen. EPPO code: IPOPU</t>
  </si>
  <si>
    <t>Exclusief geoogste producten van Jalapplanten en bijproducten zoals Bereide/Verwerkte of Niet-Bereide/Onverwerkte Jalapplanten.</t>
  </si>
  <si>
    <t>Savinshrubs (Juniperus Sabina)</t>
  </si>
  <si>
    <t>Includes any products that can be described/observed as the cultivated unharvested form of Savinshrubs grown from Juniperus sabina which are cultivated for use in medicines, as herbal medicine or as essential oil. Specifically excludes harvested Savin products and all by-products from Unprepared/Unprocessed and Prepared/Processed Savin. EPPO Code: IUPSA</t>
  </si>
  <si>
    <t>Bevat alle producten die kunnen worden beschreven/ waargenomen als de teelt van Zevenbomen - Juniperus Sabina, of de teelt van variëteiten (cultivars) van Zevenbomen, bestemd voor de productie van Niet-giftige medicinale en aromatische gewassen. EPPO code: IUPSA</t>
  </si>
  <si>
    <t>Exclusief geoogste producten van Zevenbomen en bijproducten zoals Bereide/Verwerkte of Niet-Bereide/Onverwerkte Zevenbomen.</t>
  </si>
  <si>
    <t>Red Cedartrees (Juniperus Virginiana)</t>
  </si>
  <si>
    <t>Includes any products that can be described/observed as the cultivated unharvested form of Red Cedartrees grown from Juniperus virginiana which are cultivated for use in medicines, as herbal medicine or as essential oil. Specifically excludes harvested Red Cedar products and all by-products from Unprepared/Unprocessed and Prepared/Processed Red Cedar. EPPO Code: IUPVI</t>
  </si>
  <si>
    <t>Bevat alle producten die kunnen worden beschreven/ waargenomen als de teelt van Virginische Jeneverbesbomen - Juniperus Virginiana, of de teelt van variëteiten (cultivars) van Virginische Jeneverbesbomen, bestemd voor de productie van Niet-giftige medicinale en aromatische gewassen. EPPO code: IUPVI</t>
  </si>
  <si>
    <t>Exclusief geoogste producten van Virginische Jeneverbesbomen en bijproducten zoals Bereide/Verwerkte of Niet-Bereide/Onverwerkte Virginische Jeneverbesbomen.</t>
  </si>
  <si>
    <t>Kanukashrubs (Kunzea)</t>
  </si>
  <si>
    <t>Includes any products that can be described/observed as the cultivated unharvested form of Kanukashrubs grown from one of various species and varieties (Cultivars) in the genus Kunzea which are cultivated for use in medicines, as herbal medicine or as essential oil. Specifically excludes harvested Kanuka products and all by-products from Unprepared/Unprocessed and Prepared/Processed Kanuka. EPPO Code: 1KUNG</t>
  </si>
  <si>
    <t>Bevat alle producten die kunnen worden beschreven/ waargenomen als de teelt van Kunzeastruiken - Kunzea, of de teelt van soorten (species) en variëteiten (cultivars) van Kunzeastruiken, bestemd voor de productie van Niet-giftige medicinale en aromatische gewassen. EPPO code: 1KUNG</t>
  </si>
  <si>
    <t>Exclusief geoogste producten van Kunzeastruiken en bijproducten zoals Bereide/Verwerkte of Niet-Bereide/Onverwerkte Kunzeastruiken.</t>
  </si>
  <si>
    <t>Tarwiplants (Lupinus Mutabilis)</t>
  </si>
  <si>
    <t>Includes any products that can be described/observed as the cultivated unharvested form of Tarwiplants grown from Lupinus mutabilis which are cultivated for use in medicines, as herbal medicine or as essential oil. Specifically excludes harvested Tarwi products and all by-products from Unprepared/Unprocessed and Prepared/Processed Tarwi. EPPO Code: LUPMU</t>
  </si>
  <si>
    <t>Bevat alle producten die kunnen worden beschreven/ waargenomen als de teelt van Andes Lupineplanten - Lupinus Mutabilis, of de teelt van variëteiten (cultivars) van Andes Lupineplanten, bestemd voor de productie van Niet-giftige medicinale en aromatische gewassen. EPPO code: LUPMU</t>
  </si>
  <si>
    <t>Exclusief geoogste producten van Andes Lupineplanten en bijproducten zoals Bereide/Verwerkte of Niet-Bereide/Onverwerkte Andes Lupineplanten.</t>
  </si>
  <si>
    <t>Gypsywortplants (Lycopus Europaeus)</t>
  </si>
  <si>
    <t>Includes any products that can be described/observed as the cultivated unharvested form of Gypsywortplants grown from Lycopus europaeus which are cultivated for use in medicines, as herbal medicine or as essential oil. Specifically excludes harvested Gypsywort products and all by-products from Unprepared/Unprocessed and Prepared/Processed Gypsywort. EPPO Code: LYAEU</t>
  </si>
  <si>
    <t>Bevat alle producten die kunnen worden beschreven/ waargenomen als de teelt van Wolfspootplanten - Lycopus Europaeus, of de teelt van variëteiten (cultivars) van Wolfspootplanten, bestemd voor de productie van Niet-giftige medicinale en aromatische gewassen. EPPO code: LYAEU</t>
  </si>
  <si>
    <t>Exclusief geoogste producten van Wolfspootplanten en bijproducten zoals Bereide/Verwerkte of Niet-Bereide/Onverwerkte Wolfspootplanten.</t>
  </si>
  <si>
    <t>Cabreuvaplants (Myrocarpus Frondosus)</t>
  </si>
  <si>
    <t>Includes any products that can be described/observed as the cultivated unharvested form of Cabreuvaplants grown from Myrocarpus frondosus which are cultivated for use in medicines, as herbal medicine or as essential oil. Specifically excludes harvested Cabreuva products and all by-products from Unprepared/Unprocessed and Prepared/Processed Cabreuva. EPPO Code: N/A</t>
  </si>
  <si>
    <t>Bevat alle producten die kunnen worden beschreven/ waargenomen als de teelt van Cabreuvaplanten - Myrocarpus Frondosus, of de teelt van variëteiten (cultivars) van Cabreuvaplanten, bestemd voor de productie van Niet-giftige medicinale en aromatische gewassen. EPPO code: MQPFR</t>
  </si>
  <si>
    <t>Exclusief geoogste producten van Cabreuvaplanten en bijproducten zoals Bereide/Verwerkte of Niet-Bereide/Onverwerkte Cabreuvaplanten.</t>
  </si>
  <si>
    <t>Evening Primroseplants (Oenothera Fruticosa)</t>
  </si>
  <si>
    <t>Includes any products that can be described/observed as the cultivated unharvested form of Evening primroseplants grown from Oenothera fruticosa which are cultivated for use in medicines, as herbal medicine or as essential oil. Specifically excludes harvested Evening primrose products and all by-products from Unprepared/Unprocessed and Prepared/Processed Evening primrose. EPPO Code: OEOFR</t>
  </si>
  <si>
    <t>Bevat alle producten die kunnen worden beschreven/ waargenomen als de teelt van Teunisbloemplanten - Oenothera Fruticosa, of de teelt van variëteiten (cultivars) van Teunisbloemplanten, bestemd voor de productie van Niet-giftige medicinale en aromatische gewassen. EPPO code: OEOFR</t>
  </si>
  <si>
    <t>Exclusief geoogste producten van Teunisbloemplanten en bijproducten zoals Bereide/Verwerkte of Niet-Bereide/Onverwerkte Teunisbloemplanten.</t>
  </si>
  <si>
    <t>Yohimbetrees (Pausinystalia Johimbe)</t>
  </si>
  <si>
    <t>Includes any products that can be described/observed as the cultivated unharvested form of Yohimbetrees grown from Pausinystalia johimbe which are cultivated for use in medicines, as herbal medicine or as essential oil. Excludes Yohimbe crops cultivated for food and feed and crops that by regulations are forbidden for use in foodproduction because of their toxic nature. Specifically excludes harvested products and all by-products from Unprepared/Unprocessed and Prepared/Processed Yohimbe. EPPO Code: N/A</t>
  </si>
  <si>
    <t>Bevat alle producten die kunnen worden beschreven/ waargenomen als de teelt van Yohimbebomen - Pausinystalia Johimbe, of de teelt van variëteiten (cultivars) van Yohimbebomen, bestemd voor de productie van Niet-giftige medicinale en aromatische gewassen. EPPO code: N/B</t>
  </si>
  <si>
    <t>Exclusief geoogste producten van Yohimbebomen en bijproducten zoals Bereide/Verwerkte of Niet-Bereide/Onverwerkte Yohimbebomen.</t>
  </si>
  <si>
    <t>Syrian Rueshrubs (Peganum Harmala)</t>
  </si>
  <si>
    <t>Includes any products that can be described/observed as the cultivated unharvested form of Syrian rueshrubs grown from Peganum harmala which are cultivated for use in medicines, as herbal medicine or as essential oil. Specifically excludes harvested Syrian rue products and all by-products from Unprepared/Unprocessed and Prepared/Processed Syrian rue. EPPO Code: PEGHA</t>
  </si>
  <si>
    <t>Bevat alle producten die kunnen worden beschreven/ waargenomen als de teelt van Syrische wijnruitstruiken - Peganum Harmala, of de teelt van variëteiten (cultivars) van Syrische wijnruitstruiken, bestemd voor de productie van Niet-giftige medicinale en aromatische gewassen. EPPO code: PEGHA</t>
  </si>
  <si>
    <t>Exclusief geoogste producten van Syrische wijnruitstruiken en bijproducten zoals Bereide/Verwerkte of Niet-Bereide/Onverwerkte Syrische wijnruitstruiken.</t>
  </si>
  <si>
    <t>Psylliumplants (Plantago Ovata)</t>
  </si>
  <si>
    <t>Includes any products that can be described/observed as the cultivated unharvested form of Psylliumplants grown from Plantago ovata which are cultivated for use in medicines, as herbal medicine or as essential oil. Excludes Psyllium crops cultivated for food and feed and crops that by regulations are forbidden for use in foodproduction because of their toxic nature. Specifically excludes harvested products and all by-products from Unprepared/Unprocessed and Prepared/Processed Psyllium. EPPO Code: PLAOV</t>
  </si>
  <si>
    <t>Bevat alle producten die kunnen worden beschreven/ waargenomen als de teelt van Psylliumplanten - Plantago Ovata, of de teelt van variëteiten (cultivars) van Psylliumplanten, bestemd voor de productie van Niet-giftige medicinale en aromatische gewassen. EPPO code: PLAOV</t>
  </si>
  <si>
    <t>Exclusief geoogste producten van Psylliumplanten en bijproducten zoals Bereide/Verwerkte of Niet-Bereide/Onverwerkte Psylliumplanten.</t>
  </si>
  <si>
    <t>Senegal Rosewoodtrees (Pterocarpus Erinaceus)</t>
  </si>
  <si>
    <t>Includes any products that can be described/observed as the cultivated unharvested form of Senegal Rosewoodtrees grown from Pterocarpus erinaceus which are cultivated for use in medicines, as herbal medicine or as essential oil. Specifically excludes harvested Senegal Rosewood products and all by-products from Unprepared/Unprocessed and Prepared/Processed Senegal Rosewood. EPPO Code: PTKER</t>
  </si>
  <si>
    <t>Bevat alle producten die kunnen worden beschreven/ waargenomen als de teelt van Barwoodbomen - Pterocarpus Erinaceus, of de teelt van variëteiten (cultivars) van Barwoodbomen, bestemd voor de productie van Niet-giftige medicinale en aromatische gewassen. EPPO code: PTKER</t>
  </si>
  <si>
    <t>Exclusief geoogste producten van Barwoodbomen en bijproducten zoals Bereide/Verwerkte of Niet-Bereide/Onverwerkte Barwoodbomen.</t>
  </si>
  <si>
    <t>Serpentine Woodplants (Rauvolfia Serpentina)</t>
  </si>
  <si>
    <t>Includes any products that can be described/observed as the cultivated unharvested form of Serpentine woodplants grown from Rauvolfia serpentina which are cultivated for use in medicines, as herbal medicine or as essential oil. Specifically excludes harvested Serpentine wood products and all by-products from Unprepared/Unprocessed and Prepared/Processed Serpentine wood. EPPO Code: RAUSE</t>
  </si>
  <si>
    <t>Bevat alle producten die kunnen worden beschreven/ waargenomen als de teelt van Slangehoutplanten - Rauvolfia Serpentina, of de teelt van variëteiten (cultivars) van Slangehoutplanten, bestemd voor de productie van Niet-giftige medicinale en aromatische gewassen. EPPO code: RAUSE</t>
  </si>
  <si>
    <t>Exclusief geoogste producten van Slangehoutplanten en bijproducten zoals Bereide/Verwerkte of Niet-Bereide/Onverwerkte Slangehoutplanten.</t>
  </si>
  <si>
    <t>Castor-Oil Plants (Ricinus Communis)</t>
  </si>
  <si>
    <t>Includes any products that can be described/observed as the cultivated unharvested form of Castor-oil plants grown from Ricinus communis which are cultivated for use in medicines, as herbal medicine or as essential oil. Specifically excludes harvested Castor-oil plants products and all by-products from Unprepared/Unprocessed and Prepared/Processed Castor-oil plants. EPPO Code: RIICO</t>
  </si>
  <si>
    <t>Bevat alle producten die kunnen worden beschreven/ waargenomen als de teelt van Wonderbomen - Ricinus Communis, of de teelt van variëteiten (cultivars) van Wonderbomen, bestemd voor de productie van Niet-giftige medicinale en aromatische gewassen. EPPO code: RIICO</t>
  </si>
  <si>
    <t>Exclusief geoogste producten van Wonderbomen en bijproducten zoals Bereide/Verwerkte of Niet-Bereide/Onverwerkte Wonderbomen.</t>
  </si>
  <si>
    <t>Damask Roseplants (Rosa × Damascena)</t>
  </si>
  <si>
    <t>Includes any products that can be described/observed as the cultivated unharvested form of Damask roseplants grown from Rosa × damascena which are cultivated for use in medicines, as herbal medicine or as essential oil. Specifically excludes harvested Damask rose products and all by-products from Unprepared/Unprocessed and Prepared/Processed Damask rose. EPPO Code: ROSDM</t>
  </si>
  <si>
    <t>Bevat alle producten die kunnen worden beschreven/ waargenomen als de teelt van Damascusroosplanten - Rosa × Damascena, of de teelt van variëteiten (cultivars) van Damascusroosplanten, bestemd voor de productie van Niet-giftige medicinale en aromatische gewassen. EPPO code: ROSDM</t>
  </si>
  <si>
    <t>Exclusief geoogste producten van Damascusroosplanten en bijproducten zoals Bereide/Verwerkte of Niet-Bereide/Onverwerkte Damascusroosplanten.</t>
  </si>
  <si>
    <t>Henbane Bellplants (Scopolia Carniolica)</t>
  </si>
  <si>
    <t>Includes any products that can be described/observed as the cultivated unharvested form of Henbane bellplants grown from Scopolia carniolica which are cultivated for use in medicines, as herbal medicine or as essential oil. Specifically excludes harvested Henbane bell products and all by-products from Unprepared/Unprocessed and Prepared/Processed Henbane bell. EPPO Code: SLJCA</t>
  </si>
  <si>
    <t>Bevat alle producten die kunnen worden beschreven/ waargenomen als de teelt van Klokbilzekruidplanten - Scopolia Carniolica, of de teelt van variëteiten (cultivars) van Klokbilzekruidplanten, bestemd voor de productie van Niet-giftige medicinale en aromatische gewassen. EPPO code: SLJCA</t>
  </si>
  <si>
    <t>Exclusief geoogste producten van Klokbilzekruidplanten en bijproducten zoals Bereide/Verwerkte of Niet-Bereide/Onverwerkte Klokbilzekruidplanten.</t>
  </si>
  <si>
    <t>Jojobaplants (Simmondsia Chinensis)</t>
  </si>
  <si>
    <t>Includes any products that can be described/observed as the cultivated unharvested form of Jojobaplants grown from Simmondsia chinensis which are cultivated for use in medicines, as herbal medicine or as essential oil. Specifically excludes harvested Jojoba products and all by-products from Unprepared/Unprocessed and Prepared/Processed Jojoba. EPPO Code: SMMCH</t>
  </si>
  <si>
    <t>Bevat alle producten die kunnen worden beschreven/ waargenomen als de teelt van Jojobaplanten - Simmondsia Chinensis, of de teelt van variëteiten (cultivars) van Jojobaplanten, bestemd voor de productie van Niet-giftige medicinale en aromatische gewassen. EPPO code: SMMCH</t>
  </si>
  <si>
    <t>Exclusief geoogste producten van Jojobaplanten en bijproducten zoals Bereide/Verwerkte of Niet-Bereide/Onverwerkte Jojobaplanten.</t>
  </si>
  <si>
    <t>Sarsaparillaplants (Smilax)</t>
  </si>
  <si>
    <t>Includes any products that can be described/observed as the cultivated unharvested form of Sarsaparillaplants grown from one of various species and varieties (Cultivars) in the genus Smilax which are cultivated for use in medicines, as herbal medicine or as essential oil. Specifically excludes harvested Sarsaparilla products and all by-products from Unprepared/Unprocessed and Prepared/Processed Sarsaparilla. EPPO Code: 1SMIG</t>
  </si>
  <si>
    <t>Bevat alle producten die kunnen worden beschreven/ waargenomen als de teelt van Struikwindeplanten - Smilax, of de teelt van soorten (species) en variëteiten (cultivars) van Struikwindeplanten, bestemd voor de productie van Niet-giftige medicinale en aromatische gewassen. EPPO code: 1SMIG</t>
  </si>
  <si>
    <t>Exclusief geoogste producten van Struikwindeplanten en bijproducten zoals Bereide/Verwerkte of Niet-Bereide/Onverwerkte Struikwindeplanten.</t>
  </si>
  <si>
    <t>Goldenrodplants (Solidago)</t>
  </si>
  <si>
    <t>Includes any products that can be described/observed as the cultivated unharvested form of Goldenrodplants grown from one of various species and varieties (Cultivars) in the genus Solidago which are cultivated for use in medicines, as herbal medicine or as essential oil. Specifically excludes harvested Goldenrod products and all by-products from Unprepared/Unprocessed and Prepared/Processed Goldenrod. EPPO Code: 1SOOG</t>
  </si>
  <si>
    <t>Bevat alle producten die kunnen worden beschreven/ waargenomen als de teelt van Guldenroedeplanten - Agathosma, of de teelt van soorten (species) en variëteiten (cultivars) van Guldenroedeplanten, bestemd voor de productie van Niet-giftige medicinale en aromatische gewassen. EPPO code: 1SOOG</t>
  </si>
  <si>
    <t>Exclusief geoogste producten van Guldenroedeplanten en bijproducten zoals Bereide/Verwerkte of Niet-Bereide/Onverwerkte Guldenroedeplanten.</t>
  </si>
  <si>
    <t>Tansyplants (Tanacetum Vulgare)</t>
  </si>
  <si>
    <t>Includes any products that can be described/observed as the cultivated unharvested form of Tansyplants grown from Tanacetum vulgare which are cultivated for use in medicines, as herbal medicine or as essential oil. Specifically excludes harvested Tansy products and all by-products from Unprepared/Unprocessed and Prepared/Processed Tansy. EPPO Code: CHYVU</t>
  </si>
  <si>
    <t>Bevat alle producten die kunnen worden beschreven/ waargenomen als de teelt van Boerenwormkruidplanten - Tanacetum Vulgare, of de teelt van variëteiten (cultivars) van Boerenwormkruidplanten, bestemd voor de productie van Niet-giftige medicinale en aromatische gewassen. EPPO code: CHYVU</t>
  </si>
  <si>
    <t>Exclusief geoogste producten van Boerenwormkruidplanten en bijproducten zoals Bereide/Verwerkte of Niet-Bereide/Onverwerkte Boerenwormkruidplanten.</t>
  </si>
  <si>
    <t>Wild Garmanderplants (Teucrium Chamaedrys)</t>
  </si>
  <si>
    <t>Includes any products that can be described/observed as the cultivated unharvested form of Wild garmanderplants grown from Teucrium chamaedrys which are cultivated for use in medicines, as herbal medicine or as essential oil. Excludes Wild garmander crops cultivated for food and feed and crops that by regulations are forbidden for use in foodproduction because of their toxic nature. Specifically excludes harvested products and all by-products from Unprepared/Unprocessed and Prepared/Processed Wild garmander. EPPO Code: TEUCH</t>
  </si>
  <si>
    <t>Bevat alle producten die kunnen worden beschreven/ waargenomen als de teelt van Echte Gamander - Teucrium Chamaedrys, of de teelt van variëteiten (cultivars) van Echte Gamander, bestemd voor de productie van Niet-giftige medicinale en aromatische gewassen. EPPO code: TEUCH</t>
  </si>
  <si>
    <t>Exclusief geoogste producten van Echte Gamander en bijproducten zoals Bereide/Verwerkte of Niet-Bereide/Onverwerkte Echte Gamander.</t>
  </si>
  <si>
    <t>Arbor Vitaetrees (Thuja Occidentalis)</t>
  </si>
  <si>
    <t>Includes any products that can be described/observed as the cultivated unharvested form of Arbor Vitaetrees grown from Thuja occidentalis which are cultivated for use in medicines, as herbal medicine or as essential oil. Specifically excludes harvested Arbor Vitae products and all by-products from Unprepared/Unprocessed and Prepared/Processed Arbor Vitae. EPPO Code: THUOC</t>
  </si>
  <si>
    <t>Bevat alle producten die kunnen worden beschreven/ waargenomen als de teelt van Westerse Levensboom - Thuja Occidentalis, of de teelt van variëteiten (cultivars) van Westerse Levensboom, bestemd voor de productie van Niet-giftige medicinale en aromatische gewassen. EPPO code: THUOC</t>
  </si>
  <si>
    <t>Exclusief geoogste producten van Westerse Levensboom en bijproducten zoals Bereide/Verwerkte of Niet-Bereide/Onverwerkte Westerse Levensboom.</t>
  </si>
  <si>
    <t>Beard Lichen (Usnea)</t>
  </si>
  <si>
    <t>Includes any products that can be described/observed as the cultivated unharvested form of Beard lichen grown from Usnea which are cultivated for use in medicines, as herbal medicine or as essential oil. Specifically excludes harvested Beard lichen products and all by-products from Unprepared/Unprocessed and Prepared/Processed Beard lichen. EPPO Code: USNESP</t>
  </si>
  <si>
    <t>Bevat alle producten die kunnen worden beschreven/ waargenomen als de teelt van Baardmos - Usnea, of de teelt van variëteiten (cultivars) van Baardmos, bestemd voor de productie van Niet-giftige medicinale en aromatische gewassen. EPPO code: USNESP</t>
  </si>
  <si>
    <t>Exclusief geoogste producten van Baardmos en bijproducten zoals Bereide/Verwerkte of Niet-Bereide/Onverwerkte Baardmos.</t>
  </si>
  <si>
    <t>Valerianplants (Valeriana Officinalis)</t>
  </si>
  <si>
    <t>Includes any products that can be described/observed as the cultivated unharvested form of Valerianplants grown from Valeriana officinalis which are cultivated for use in medicines, as herbal medicine or as essential oil. Specifically excludes harvested Valerian products and all by-products from Unprepared/Unprocessed and Prepared/Processed Valerian. EPPO Code: VALOF</t>
  </si>
  <si>
    <t>Bevat alle producten die kunnen worden beschreven/ waargenomen als de teelt van Valeriaanplanten - Valeriana Officinalis, of de teelt van variëteiten (cultivars) van Valeriaanplanten, bestemd voor de productie van Niet-giftige medicinale en aromatische gewassen. EPPO code: VALOF</t>
  </si>
  <si>
    <t>Exclusief geoogste producten van Valeriaanplanten en bijproducten zoals Bereide/Verwerkte of Niet-Bereide/Onverwerkte Valeriaanplanten.</t>
  </si>
  <si>
    <t>Verbenaplants (Verbena)</t>
  </si>
  <si>
    <t>Includes any products that can be described/observed as the cultivated unharvested form of Verbenaplants grown from one of various species and varieties (Cultivars) in the genus Verbena which are cultivated for use in medicines, as herbal medicine or as essential oil. Specifically excludes harvested Verbena products and all by-products from Unprepared/Unprocessed and Prepared/Processed Verbena. EPPO Code: 1VEBG</t>
  </si>
  <si>
    <t>Bevat alle producten die kunnen worden beschreven/ waargenomen als de teelt van Ijzerhardplanten - Verbena, of de teelt van soorten (species) en variëteiten (cultivars) van Ijzerhardplanten, bestemd voor de productie van Niet-giftige medicinale en aromatische gewassen. EPPO code: 1VEBG</t>
  </si>
  <si>
    <t>Exclusief geoogste producten van Ijzerhardplanten en bijproducten zoals Bereide/Verwerkte of Niet-Bereide/Onverwerkte Ijzerhardplanten.</t>
  </si>
  <si>
    <t>Yuccaplants (Yucca)</t>
  </si>
  <si>
    <t>Includes any products that can be described/observed as the cultivated unharvested form of Yuccaplants grown from one of various species and varieties (Cultivars) in the genus Yucca which are cultivated for use in medicines, as herbal medicine or as essential oil. Specifically excludes harvested Yucca products and all by-products from Unprepared/Unprocessed and Prepared/Processed Yucca. EPPO Code: 1UCCG</t>
  </si>
  <si>
    <t>Bevat alle producten die kunnen worden beschreven/ waargenomen als de teelt van Palmlelieplanten - Yucca, of de teelt van soorten (species) en variëteiten (cultivars) van Palmlelieplanten, bestemd voor de productie van Niet-giftige medicinale en aromatische gewassen. EPPO code: 1UCCG</t>
  </si>
  <si>
    <t>Exclusief geoogste producten van Palmlelieplanten en bijproducten zoals Bereide/Verwerkte of Niet-Bereide/Onverwerkte Palmlelieplanten.</t>
  </si>
  <si>
    <t>Cananga/Ylang Ylangtrees (Cananga Odorata)</t>
  </si>
  <si>
    <t>Includes any products that can be described/observed as the cultivated unharvested form of Cananga/Ylang Ylangtrees grown from Cananga odorata which are cultivated for use in medicines, as herbal medicine or as essential oil. Specifically excludes harvested Cananga/Ylang Ylang products and all by-products from Unprepared/Unprocessed and Prepared/Processed Cananga/Ylang Ylang. EPPO Code: CANOD</t>
  </si>
  <si>
    <t>Bevat alle producten die kunnen worden beschreven/ waargenomen als de teelt van Ylang-Ylangbomen - Cananga Odorata, of de teelt van variëteiten (cultivars) van Ylang-Ylangbomen, bestemd voor de productie van Niet-giftige medicinale en aromatische gewassen. EPPO code: CANOD</t>
  </si>
  <si>
    <t>Exclusief geoogste producten van Ylang-Ylangbomen en bijproducten zoals Bereide/Verwerkte of Niet-Bereide/Onverwerkte Ylang-Ylangbomen.</t>
  </si>
  <si>
    <t>Vetivergrass (Chrysopogon Zizanioides)</t>
  </si>
  <si>
    <t>Includes any products that can be described/observed as the cultivated unharvested form of Vetivergrass grown from Chrysopogon zizanioides which are cultivated for use in medicines, as herbal medicine or as essential oil. Specifically excludes harvested Vetiver products and all by-products from Unprepared/Unprocessed and Prepared/Processed Vetiver. EPPO Code: VEIZI</t>
  </si>
  <si>
    <t>Bevat alle producten die kunnen worden beschreven/ waargenomen als de teelt van Vetivergras - Chrysopogon Zizanioides, of de teelt van variëteiten (cultivars) van Vetivergras, bestemd voor de productie van Niet-giftige medicinale en aromatische gewassen. EPPO code: VEIZI</t>
  </si>
  <si>
    <t>Exclusief geoogste producten van Vetivergras en bijproducten zoals Bereide/Verwerkte of Niet-Bereide/Onverwerkte Vetivergras.</t>
  </si>
  <si>
    <t>Eucalyptustrees (Eucalyptus Sp.)</t>
  </si>
  <si>
    <t>Includes any products that can be described/observed as the cultivated unharvested form of Eucalyptustrees grown from one of various species and varieties (Cultivars) in the genus Eucalyptus sp. which are cultivated for use in medicines, as herbal medicine or as essential oil. Specifically excludes harvested Eucalyptus products and all by-products from Unprepared/Unprocessed and Prepared/Processed Eucalyptus. EPPO Code: EUCSS</t>
  </si>
  <si>
    <t>Bevat alle producten die kunnen worden beschreven/ waargenomen als de teelt van Eucalyptusbomen - Eucalyptus ssp., of de teelt van variëteiten (cultivars) van Eucalyptusbomen, bestemd voor de productie van Niet-giftige medicinale en aromatische gewassen. EPPO code: EUCSS</t>
  </si>
  <si>
    <t>Exclusief geoogste producten van Eucalyptusbomen en bijproducten zoals Bereide/Verwerkte of Niet-Bereide/Onverwerkte Eucalyptusbomen.</t>
  </si>
  <si>
    <t>Lavenderplants (Lavandula Angustifolia)</t>
  </si>
  <si>
    <t>Includes any products that can be described/observed as the cultivated unharvested form of Lavenderplants grown from Lavandula angustifolia which are cultivated for use in medicines, as herbal medicine or as essential oil. Specifically excludes harvested Lavender products and all by-products from Unprepared/Unprocessed and Prepared/Processed Lavender. EPPO Code: LAVAN</t>
  </si>
  <si>
    <t>Bevat alle producten die kunnen worden beschreven/ waargenomen als de teelt van Lavendelplanten - Lavandula Augustifolia, of de teelt van variëteiten (cultivars) van Lavendelplanten, bestemd voor de productie van Niet-giftige medicinale en aromatische gewassen. EPPO code: LAVAN</t>
  </si>
  <si>
    <t>Exclusief geoogste producten van Lavendelplanten en bijproducten zoals Bereide/Verwerkte of Niet-Bereide/Onverwerkte Lavendelplanten.</t>
  </si>
  <si>
    <t>May Changtrees (Litsea Cubeba)</t>
  </si>
  <si>
    <t>Includes any products that can be described/observed as the cultivated unharvested form of May changtrees grown from Litsea cubeba which are cultivated for use in medicines, as herbal medicine or as essential oil. Specifically excludes harvested May chang products and all by-products from Unprepared/Unprocessed and Prepared/Processed May chang. EPPO Code: LISCU</t>
  </si>
  <si>
    <t>Bevat alle producten die kunnen worden beschreven/ waargenomen als de teelt van May-Changbomen - Litsea Cubeba, of de teelt van variëteiten (cultivars) van May-Changbomen, bestemd voor de productie van Niet-giftige medicinale en aromatische gewassen. EPPO code: LISCU</t>
  </si>
  <si>
    <t>Exclusief geoogste producten van May-Changbomen en bijproducten zoals Bereide/Verwerkte of Niet-Bereide/Onverwerkte May-Changbomen.</t>
  </si>
  <si>
    <t>Paperbark /Teatrees (Melaleuca Sp.)</t>
  </si>
  <si>
    <t>Includes any products that can be described/observed as the cultivated unharvested form of Paperbark /teatrees grown from one of various species and varieties (Cultivars) in the genus Melaleuca sp. which are cultivated for use in medicines, as herbal medicine or as essential oil. Specifically excludes harvested Paperbark /tea products and all by-products from Unprepared/Unprocessed and Prepared/Processed Paperbark /tea. EPPO Code: MLASS</t>
  </si>
  <si>
    <t>Bevat alle producten die kunnen worden beschreven/ waargenomen als de teelt van Theebomen - Melaleuca sp., of de teelt van variëteiten (cultivars) van Theebomen, bestemd voor de productie van Niet-giftige medicinale en aromatische gewassen. EPPO code: MLASS</t>
  </si>
  <si>
    <t>Nardusplants (Nardostachys Jatamansi)</t>
  </si>
  <si>
    <t>Includes any products that can be described/observed as the cultivated unharvested form of Nardusplants grown from Nardostachys jatamansi which are cultivated for use in medicines, as herbal medicine or as essential oil. Specifically excludes harvested Nardus products and all by-products from Unprepared/Unprocessed and Prepared/Processed Nardus. EPPO Code: NDSJA</t>
  </si>
  <si>
    <t>Bevat alle producten die kunnen worden beschreven/ waargenomen als de teelt van Narduskruidplanten - Nardostachys Jatamansi, of de teelt van variëteiten (cultivars) van Narduskruidplanten, bestemd voor de productie van Niet-giftige medicinale en aromatische gewassen. EPPO code: NDSJA</t>
  </si>
  <si>
    <t>Exclusief geoogste producten van Narduskruidplanten en bijproducten zoals Bereide/Verwerkte of Niet-Bereide/Onverwerkte Narduskruidplanten.</t>
  </si>
  <si>
    <t>Patchoulishrubs (Pogostemon Cablin)</t>
  </si>
  <si>
    <t>Includes any products that can be described/observed as the cultivated unharvested form of Patchoulishrubs grown from Pogostemon cablin which are cultivated for use in medicines, as herbal medicine or as essential oil. Specifically excludes harvested Patchouli products and all by-products from Unprepared/Unprocessed and Prepared/Processed Patchouli. EPPO Code: POTCA</t>
  </si>
  <si>
    <t>Bevat alle producten die kunnen worden beschreven/ waargenomen als de teelt van Patchoulistruiken - Pogostemon Cablin, of de teelt van variëteiten (cultivars) van Patchoulistruiken, bestemd voor de productie van Niet-giftige medicinale en aromatische gewassen. EPPO code: POTCA</t>
  </si>
  <si>
    <t>Exclusief geoogste producten van Patchoulistruiken en bijproducten zoals Bereide/Verwerkte of Niet-Bereide/Onverwerkte Patchoulistruiken.</t>
  </si>
  <si>
    <t>Ravensaretrees (Ravensara Aromatica)</t>
  </si>
  <si>
    <t>Includes any products that can be described/observed as the cultivated unharvested form of Ravensaretrees grown from Ravensara aromatica which are cultivated for use in medicines, as herbal medicine or as essential oil. Specifically excludes harvested Ravensare products and all by-products from Unprepared/Unprocessed and Prepared/Processed Ravensare. EPPO Code: N/A</t>
  </si>
  <si>
    <t>Bevat alle producten die kunnen worden beschreven/ waargenomen als de teelt van Ravensarebomen - Cryptocarya agathophylla of de teelt van variëteiten (cultivars) van Ravensarebomen, bestemd voor de productie van Niet-giftige medicinale en aromatische gewassen. EPPO code: CZZAG</t>
  </si>
  <si>
    <t>Exclusief geoogste producten van Ravensarebomen en bijproducten zoals Bereide/Verwerkte of Niet-Bereide/Onverwerkte Ravensarebomen.</t>
  </si>
  <si>
    <t>Costmaryplants (Tanacetum Balsamita)</t>
  </si>
  <si>
    <t>Includes any products that can be described/observed as the cultivated unharvested form of Costmaryplants grown from Tanacetum balsamita which are cultivated for use in medicines, as herbal medicine or as essential oil. Specifically excludes harvested Costmary products and all by-products from Unprepared/Unprocessed and Prepared/Processed Costmary. EPPO Code: CHYBA</t>
  </si>
  <si>
    <t>Bevat alle producten die kunnen worden beschreven/ waargenomen als de teelt van Balsemwormkruidplanten - Tanacetum Balsamita, of de teelt van variëteiten (cultivars) van Balsemwormkruidplanten, bestemd voor de productie van Niet-giftige medicinale en aromatische gewassen. EPPO code: CHYBA</t>
  </si>
  <si>
    <t>Exclusief geoogste producten van Balsemwormkruidplanten en bijproducten zoals Bereide/Verwerkte of Niet-Bereide/Onverwerkte Balsemwormkruidplanten.</t>
  </si>
  <si>
    <t>Monkshoodplants (Aconitum)</t>
  </si>
  <si>
    <t>Includes any products that can be described/observed as the cultivated unharvested form of Monkshood grown from one of various species and varieties (Cultivars) in the genus Aconitum which are Toxic plants that by national or supranational regulations are forbidden to be used in any food products, but which may be cultivated for the production of medicines. Specifically excludes all harvested products and by-products from Unprepared/Unprocessed and Prepared/Processed Monkshood. EPPO Code: AAOSS</t>
  </si>
  <si>
    <t>Bevat alle producten die kunnen worden beschreven/ waargenomen als de teelt van Monnikskapplanten - Aconitum, of de teelt van variëteiten (cultivars) van Monnikskapplanten, bestemd voor de productie van Giftige medicinale gewassen. EPPO code: AAOSS</t>
  </si>
  <si>
    <t>Exclusief geoogste producten van Monnikskapplanten en bijproducten zoals Bereide/Verwerkte of Niet-Bereide/Onverwerkte Monnikskapplanten.</t>
  </si>
  <si>
    <t>Toxic Plant for Medicines</t>
  </si>
  <si>
    <t>Giftige medicinale gewassen</t>
  </si>
  <si>
    <t>Plantes Toxiques pour les Médicaments</t>
  </si>
  <si>
    <t>Calamusplants (Acorus Calamus)</t>
  </si>
  <si>
    <t>Includes any products that can be described/observed as the cultivated unharvested form of Calamus grown from Acorus calamus which are Toxic plants that by national or supranational regulations are forbidden to be used in any food products, but which may be cultivated for the production of medicines. Specifically excludes all harvested products and by-products from Unprepared/Unprocessed and Prepared/Processed Calamus. EPPO Code: ACSCA</t>
  </si>
  <si>
    <t>Bevat alle producten die kunnen worden beschreven/ waargenomen als de teelt van Kalmoesplanten - Acorus Calamus, of de teelt van variëteiten (cultivars) van Kalmoesplanten, bestemd voor de productie van Giftige medicinale gewassen. EPPO code: ACSCA</t>
  </si>
  <si>
    <t>Exclusief geoogste producten van Kalmoesplanten en bijproducten zoals Bereide/Verwerkte of Niet-Bereide/Onverwerkte Kalmoesplanten.</t>
  </si>
  <si>
    <t>Belladonnaplants (Atropa Belladonna)</t>
  </si>
  <si>
    <t>Includes any products that can be described/observed as the cultivated unharvested form of Belladonna grown from Atropa belladonna which are Toxic plants that by national or supranational regulations are forbidden to be used in any food products, but which may be cultivated for the production of medicines. Specifically excludes all harvested products and by-products from Unprepared/Unprocessed and Prepared/Processed Belladonna. EPPO Code: ATRBE</t>
  </si>
  <si>
    <t>Bevat alle producten die kunnen worden beschreven/ waargenomen als de teelt van Wolfskersplanten - Atropa Belladonna, of de teelt van variëteiten (cultivars) van Wolfskersplanten, bestemd voor de productie van Giftige medicinale gewassen. EPPO code: ATRBE</t>
  </si>
  <si>
    <t>Exclusief geoogste producten van Wolfskersplanten en bijproducten zoals Bereide/Verwerkte of Niet-Bereide/Onverwerkte Wolfskersplanten.</t>
  </si>
  <si>
    <t>Ergot Funghi (Claviceps Purpurea)</t>
  </si>
  <si>
    <t>Includes any products that can be described/observed as the cultivated unharvested form of Ergot grown from Claviceps purpurea which are Toxic plants that by national or supranational regulations are forbidden to be used in any food products, but which may be cultivated for the production of medicines. Specifically excludes all harvested products and by-products from Unprepared/Unprocessed and Prepared/Processed Ergot. EPPO Code: CLAVPU</t>
  </si>
  <si>
    <t>Bevat alle producten die kunnen worden beschreven/ waargenomen als de teelt van Moederkorenschimmels - Claviceps Purpurea, of de teelt van variëteiten (cultivars) van Moederkorenschimmels, bestemd voor de productie van Giftige medicinale gewassen. EPPO code: CLAVPU</t>
  </si>
  <si>
    <t>Exclusief geoogste producten van Moederkorenschimmels en bijproducten zoals Bereide/Verwerkte of Niet-Bereide/Onverwerkte Moederkorenschimmels.</t>
  </si>
  <si>
    <t>Autumn Crocusplants (Colchicum Autumnale)</t>
  </si>
  <si>
    <t>Includes any products that can be described/observed as the cultivated unharvested form of Autumn crocus grown from Colchicum autumnale which are Toxic plants that by national or supranational regulations are forbidden to be used in any food products, but which may be cultivated for the production of medicines. Specifically excludes all harvested products and by-products from Unprepared/Unprocessed and Prepared/Processed Autumn crocus. EPPO Code: CXHAU</t>
  </si>
  <si>
    <t>Bevat alle producten die kunnen worden beschreven/ waargenomen als de teelt van Herfsttijloosplanten - Colchicum Autumnale, of de teelt van variëteiten (cultivars) van Herfsttijloosplanten, bestemd voor de productie van Giftige medicinale gewassen. EPPO code: CXHAU</t>
  </si>
  <si>
    <t>Exclusief geoogste producten van Herfsttijloosplanten en bijproducten zoals Bereide/Verwerkte of Niet-Bereide/Onverwerkte Herfsttijloosplanten.</t>
  </si>
  <si>
    <t>Lily Of The Valleyplants (Convallaria Majalis)</t>
  </si>
  <si>
    <t>Includes any products that can be described/observed as the cultivated unharvested form of Lily of the valley grown from Convallaria majalis which are Toxic plants that by national or supranational regulations are forbidden to be used in any food products, but which may be cultivated for the production of medicines. Specifically excludes all harvested products and by-products from Unprepared/Unprocessed and Prepared/Processed Lily of the valley. EPPO Code: CNKMA</t>
  </si>
  <si>
    <t>Bevat alle producten die kunnen worden beschreven/ waargenomen als de teelt van Lelietjes-van-dalenplenten - Convallaria Majalis, of de teelt van variëteiten (cultivars) van Lelietjes-van-dalenplenten, bestemd voor de productie van Giftige medicinale gewassen. EPPO code: CNKMA</t>
  </si>
  <si>
    <t>Exclusief geoogste producten van Lelietjes-van-dalenplenten en bijproducten zoals Bereide/Verwerkte of Niet-Bereide/Onverwerkte Lelietjes-van-dalenplenten.</t>
  </si>
  <si>
    <t>Daturaweed (Datura)</t>
  </si>
  <si>
    <t>Includes any products that can be described/observed as the cultivated unharvested form of Datura grown from one of various species and varieties (Cultivars) in the genus Datura which are Toxic plants that by national or supranational regulations are forbidden to be used in any food products, but which may be cultivated for the production of medicines. Specifically excludes all harvested products and by-products from Unprepared/Unprocessed and Prepared/Processed Datura. EPPO Code: 1DATG</t>
  </si>
  <si>
    <t>Bevat alle producten die kunnen worden beschreven/ waargenomen als de teelt van Daturaplanten - Datura, of de teelt van soorten (species) en variëteiten (cultivars) van Daturaplanten, bestemd voor de productie van Giftige medicinale gewassen. EPPO code: 1DATG</t>
  </si>
  <si>
    <t>Exclusief geoogste producten van Daturaplanten en bijproducten zoals Bereide/Verwerkte of Niet-Bereide/Onverwerkte Daturaplanten.</t>
  </si>
  <si>
    <t>Foxgloveplants (Digitalis Purpurea)</t>
  </si>
  <si>
    <t>Includes any products that can be described/observed as the cultivated unharvested form of Foxglove grown from Digitalis purpurea which are Toxic plants that by national or supranational regulations are forbidden to be used in any food products, but which may be cultivated for the production of medicines. Specifically excludes all harvested products and by-products from Unprepared/Unprocessed and Prepared/Processed Foxglove. EPPO Code: DIKPU</t>
  </si>
  <si>
    <t>Bevat alle producten die kunnen worden beschreven/ waargenomen als de teelt van Vingerhoedskruidplanten - Digitalis Purpurea, of de teelt van variëteiten (cultivars) van Vingerhoedskruidplanten, bestemd voor de productie van Giftige medicinale gewassen. EPPO code: DIKPU</t>
  </si>
  <si>
    <t>Exclusief geoogste producten van Vingerhoedskruidplanten en bijproducten zoals Bereide/Verwerkte of Niet-Bereide/Onverwerkte Vingerhoedskruidplanten.</t>
  </si>
  <si>
    <t>Henbaneplants (Hyoscyamus Niger)</t>
  </si>
  <si>
    <t>Includes any products that can be described/observed as the cultivated unharvested form of Henbane grown from Hyoscyamus niger which are Toxic plants that by national or supranational regulations are forbidden to be used in any food products, but which may be cultivated for the production of medicines. Specifically excludes all harvested products and by-products from Unprepared/Unprocessed and Prepared/Processed Henbane. EPPO Code:</t>
  </si>
  <si>
    <t>Bevat alle producten die kunnen worden beschreven/ waargenomen als de teelt van Bilzekruidplanten - Hyoscyamus Niger, of de teelt van variëteiten (cultivars) van Bilzekruidplanten, bestemd voor de productie van Giftige medicinale gewassen. EPPO code: HSYNI</t>
  </si>
  <si>
    <t>Exclusief geoogste producten van Bilzekruidplanten en bijproducten zoals Bereide/Verwerkte of Niet-Bereide/Onverwerkte Bilzekruidplanten.</t>
  </si>
  <si>
    <t>Mandrakeplants (Mandragora Officinarum)</t>
  </si>
  <si>
    <t>Includes any products that can be described/observed as the cultivated unharvested form of Mandrake grown from Mandragora officinarum which are Toxic plants that by national or supranational regulations are forbidden to be used in any food products, but which may be cultivated for the production of medicines. Specifically excludes all harvested products and by-products from Unprepared/Unprocessed and Prepared/Processed Mandrake. EPPO Code: MNDOF</t>
  </si>
  <si>
    <t>Bevat alle producten die kunnen worden beschreven/ waargenomen als de teelt van Alruinplanten - Mandragora Officinarum, of de teelt van variëteiten (cultivars) van Alruinplanten, bestemd voor de productie van Giftige medicinale gewassen. EPPO code: MNDOF</t>
  </si>
  <si>
    <t>Exclusief geoogste producten van Alruinplanten en bijproducten zoals Bereide/Verwerkte of Niet-Bereide/Onverwerkte Alruinplanten.</t>
  </si>
  <si>
    <t>Mayappleplants (Podophyllum Peltatum)</t>
  </si>
  <si>
    <t>Includes any products that can be described/observed as the cultivated unharvested form of Mayapple grown from Podophyllum peltatum which are Toxic plants that by national or supranational regulations are forbidden to be used in any food products, but which may be cultivated for the production of medicines. Specifically excludes all harvested products and by-products from Unprepared/Unprocessed and Prepared/Processed Mayapple. EPPO Code: PDLPE</t>
  </si>
  <si>
    <t>Bevat alle producten die kunnen worden beschreven/ waargenomen als de teelt van Schildvoetbladplanten - Podophyllum Peltatum, of de teelt van variëteiten (cultivars) van Schildvoetbladplanten, bestemd voor de productie van Giftige medicinale gewassen. EPPO code: PDLPE</t>
  </si>
  <si>
    <t>Exclusief geoogste producten van Schildvoetbladplanten en bijproducten zoals Bereide/Verwerkte of Niet-Bereide/Onverwerkte Schildvoetbladplanten.</t>
  </si>
  <si>
    <t>Brackenplants (Pteridium Aquilinum)</t>
  </si>
  <si>
    <t>Includes any products that can be described/observed as the cultivated unharvested form of Bracken grown from Pteridium aquilinum which are Toxic plants that by national or supranational regulations are forbidden to be used in any food products, but which may be cultivated for the production of medicines. Specifically excludes all harvested products and by-products from Unprepared/Unprocessed and Prepared/Processed Bracken. EPPO Code: PTEAQ</t>
  </si>
  <si>
    <t>Bevat alle producten die kunnen worden beschreven/ waargenomen als de teelt van Adelaarsvarens - Pteridium Aquilinum, of de teelt van variëteiten (cultivars) van Adelaarsvarens, bestemd voor de productie van Giftige medicinale gewassen. EPPO code: PTEAQ</t>
  </si>
  <si>
    <t>Exclusief geoogste producten van Adelaarsvarens en bijproducten zoals Bereide/Verwerkte of Niet-Bereide/Onverwerkte Adelaarsvarens.</t>
  </si>
  <si>
    <t>Bloodrootplants (Sanguinaria Canadensis)</t>
  </si>
  <si>
    <t>Includes any products that can be described/observed as the cultivated unharvested form of Bloodroot grown from Sanguinaria canadensis which are Toxic plants that by national or supranational regulations are forbidden to be used in any food products, but which may be cultivated for the production of medicines. Specifically excludes all harvested products and by-products from Unprepared/Unprocessed and Prepared/Processed Bloodroot. EPPO Code: SNGCA	Bloodroot	plants		SNGCA</t>
  </si>
  <si>
    <t>Bevat alle producten die kunnen worden beschreven/ waargenomen als de teelt van Bloedwortelplanten - Sanguinaria Canadensis, of de teelt van variëteiten (cultivars) van Bloedwortelplanten, bestemd voor de productie van Giftige medicinale gewassen. EPPO code: SNGCA</t>
  </si>
  <si>
    <t>Exclusief geoogste producten van Bloedwortelplanten en bijproducten zoals Bereide/Verwerkte of Niet-Bereide/Onverwerkte Bloedwortelplanten.</t>
  </si>
  <si>
    <t>Bittersweetshrubs (Solanum Dulcamara)</t>
  </si>
  <si>
    <t>Includes any products that can be described/observed as the cultivated unharvested form of Bittersweet grown from Solanum dulcamara which are Toxic plants that by national or supranational regulations are forbidden to be used in any food products, but which may be cultivated for the production of medicines. Specifically excludes all harvested products and by-products from Unprepared/Unprocessed and Prepared/Processed Bittersweet. EPPO Code: SOLDU</t>
  </si>
  <si>
    <t>Bevat alle producten die kunnen worden beschreven/ waargenomen als de teelt van Bitterzoetplanten - Solanum Dulcamara, of de teelt van variëteiten (cultivars) van Bitterzoetplanten, bestemd voor de productie van Giftige medicinale gewassen. EPPO code: SOLDU</t>
  </si>
  <si>
    <t>Exclusief geoogste producten van Bitterzoetplanten en bijproducten zoals Bereide/Verwerkte of Niet-Bereide/Onverwerkte Bitterzoetplanten.</t>
  </si>
  <si>
    <t>Black Nightshadeplants (Solanum Nigrum)</t>
  </si>
  <si>
    <t>Includes any products that can be described/observed as the cultivated unharvested form of Black nightshade grown from Solanum nigrum which are Toxic plants that by national or supranational regulations are forbidden to be used in any food products, but which may be cultivated for the production of medicines. Specifically excludes all harvested products and by-products from Unprepared/Unprocessed and Prepared/Processed Black nightshade. EPPO Code: SOLNI</t>
  </si>
  <si>
    <t>Bevat alle producten die kunnen worden beschreven/ waargenomen als de teelt van Zwarte nachtschadeplanten - Solanum Nigrum, of de teelt van variëteiten (cultivars) van Zwarte nachtschadeplanten, bestemd voor de productie van Giftige medicinale gewassen. EPPO code: SOLNI</t>
  </si>
  <si>
    <t>Exclusief geoogste producten van Zwarte nachtschadeplanten en bijproducten zoals Bereide/Verwerkte of Niet-Bereide/Onverwerkte Zwarte nachtschadeplanten.</t>
  </si>
  <si>
    <t>Kombe Arrow Poisonvines (Strophantus Kombe)</t>
  </si>
  <si>
    <t>Includes any products that can be described/observed as the cultivated unharvested form of Kombe arrow poison grown from Strophantus kombe which are Toxic plants that by national or supranational regulations are forbidden to be used in any food products, but which may be cultivated for the production of medicines. Specifically excludes all harvested products and by-products from Unprepared/Unprocessed and Prepared/Processed Kombe arrow poison. EPPO Code: N/A</t>
  </si>
  <si>
    <t>Bevat alle producten die kunnen worden beschreven/ waargenomen als de teelt van Strophantus Kombeplanten - Strophantus Kombe, of de teelt van variëteiten (cultivars) van Strophantus Kombeplanten, bestemd voor de productie van Giftige medicinale gewassen. EPPO code: N/B</t>
  </si>
  <si>
    <t>Exclusief geoogste producten van Strophantus Kombeplanten en bijproducten zoals Bereide/Verwerkte of Niet-Bereide/Onverwerkte Strophantus Kombeplanten.</t>
  </si>
  <si>
    <t>Strychninetrees (Strychnos Nux-Vomica)</t>
  </si>
  <si>
    <t>Includes any products that can be described/observed as the cultivated unharvested form of Strychnine grown from Strychnos nux-vomica which are Toxic plants that by national or supranational regulations are forbidden to be used in any food products, but which may be cultivated for the production of medicines. Specifically excludes all harvested products and by-products from Unprepared/Unprocessed and Prepared/Processed Strychnine. EPPO Code: SYHNV</t>
  </si>
  <si>
    <t>Bevat alle producten die kunnen worden beschreven/ waargenomen als de teelt van Strychninebomen - Strychnos Nux-Vomica, of de teelt van variëteiten (cultivars) van Strychninebomen, bestemd voor de productie van Giftige medicinale gewassen. EPPO code: SYHNV</t>
  </si>
  <si>
    <t>Exclusief geoogste producten van Strychninebomen en bijproducten zoals Bereide/Verwerkte of Niet-Bereide/Onverwerkte Strychninebomen.</t>
  </si>
  <si>
    <t>Includes any products that can be described/observed as the cultivated unharvested form of Tansy grown from Tanacetum vulgare which are Toxic plants that by national or supranational regulations are forbidden to be used in any food products, but which may be cultivated for the production of medicines. Specifically excludes all harvested products and by-products from Unprepared/Unprocessed and Prepared/Processed Tansy. EPPO Code: CHYVU</t>
  </si>
  <si>
    <t>Bevat alle producten die kunnen worden beschreven/ waargenomen als de teelt van Boerenwormkruidplanten - Tanacetum Vulgare, of de teelt van variëteiten (cultivars) van Boerenwormkruidplanten, bestemd voor de productie van Giftige medicinale gewassen. EPPO code: CHYVU</t>
  </si>
  <si>
    <t>Drimia Maritimaplants (Urginea Maritima)</t>
  </si>
  <si>
    <t>Includes any products that can be described/observed as the cultivated unharvested form of Drimia maritima grown from Urginea maritima which are Toxic plants that by national or supranational regulations are forbidden to be used in any food products, but which may be cultivated for the production of medicines. Specifically excludes all harvested products and by-products from Unprepared/Unprocessed and Prepared/Processed Drimia maritima. EPPO Code: URGMA</t>
  </si>
  <si>
    <t>Bevat alle producten die kunnen worden beschreven/ waargenomen als de teelt van Zee-uiplante - Urginea Maritima, of de teelt van variëteiten (cultivars) van Zee-uiplante, bestemd voor de productie van Giftige medicinale gewassen. EPPO code: URGMA</t>
  </si>
  <si>
    <t>Exclusief geoogste producten van Zee-uiplante en bijproducten zoals Bereide/Verwerkte of Niet-Bereide/Onverwerkte Zee-uiplante.</t>
  </si>
  <si>
    <t>Periwinkleplants (Vinca)</t>
  </si>
  <si>
    <t>Includes any products that can be described/observed as the cultivated unharvested form of Periwinkle grown from one of various species and varieties (Cultivars) in the genus Vinca which are Toxic plants that by national or supranational regulations are forbidden to be used in any food products, but which may be cultivated for the production of medicines. Specifically excludes all harvested products and by-products from Unprepared/Unprocessed and Prepared/Processed Periwinkle. EPPO Code: VINMI</t>
  </si>
  <si>
    <t>Bevat alle producten die kunnen worden beschreven/ waargenomen als de teelt van Maagdenpalmplanten - vinca, of de teelt van variëteiten (cultivars) van Maagdenpalmplanten, bestemd voor de productie van Giftige medicinale gewassen. EPPO code: VINMI</t>
  </si>
  <si>
    <t>Exclusief geoogste producten van Maagdenpalmplanten en bijproducten zoals Bereide/Verwerkte of Niet-Bereide/Onverwerkte Maagdenpalmplanten.</t>
  </si>
  <si>
    <t>Swedish Turnips/Rutabagaplants (Brassica Napobrassica)</t>
  </si>
  <si>
    <t>Includes any product that can be described/observed as the cultivated unharvested form of Swedish turnips/Rutabagaplants cultivated as brassica vegetables (cabbage type) or crops of Swedish turnips/Rutabaga and varieties (cultivars), grown from Brassica napobrassica. Specifically excludes Swedish turnips/Rutabagaplants cultivated for other purposes than as brassica vegetables (cabbage type), harvested products from Swedish turnips/Rutabagaplants and by-products such as Fresh, Prepared/Processed or Unprepared/Unprocessed and Shelf Stable or Frozen Swedish Turnips/Rutabaga. EPPO code: BRSNA</t>
  </si>
  <si>
    <t>Bevat alle producten die kunnen worden beschreven/ waargenomen als de teelt van Koolraapplanten - Brassica Napobrassica, of de teelt van variëteiten (cultivars) van Koolraapplanten, bestemd voor de productie van Koolgroenten. EPPO code: BRSNA</t>
  </si>
  <si>
    <t>Exclusief geoogste producten van Koolraapplanten en bijproducten zoals Bereide/Verwerkte of Niet-Bereide/Onverwerkte Koolraapplanten.</t>
  </si>
  <si>
    <t>Brassica Vegetables (Cabbage Type)</t>
  </si>
  <si>
    <t>Koolgroenten</t>
  </si>
  <si>
    <t>Légumes Brassica (Type Chou)</t>
  </si>
  <si>
    <t>Romanescoplants (Brassica Oleracea Convar. Botrytis var. Botrytis)</t>
  </si>
  <si>
    <t>Includes any product that can be described/observed as the cultivated unharvested form of Romanescoplants cultivated as brassica vegetables (cabbage type) or crops of Romanesco grown from Brassica oleracea convar. botrytis var. botrytis. Specifically excludes Romanescoplants cultivated for other purposes than as brassica vegetables (cabbage type), other varieties of this species and harvested products from Romanescoplants and by-products such as Fresh, Prepared/Processed or Unprepared/Unprocessed and Shelf Stable or Frozen Romanesco. EPPO code:</t>
  </si>
  <si>
    <t>Bevat alle producten die kunnen worden beschreven/ waargenomen als de teelt van Romanescoplanten - Brassica Oleracea Convar. Botrytis var. Botrytis, of de teelt van variëteiten (cultivars) van Romanescoplanten, bestemd voor de productie van Koolgroenten. EPPO code: BRSOB</t>
  </si>
  <si>
    <t>Exclusief geoogste producten van Romanescoplanten en bijproducten zoals Bereide/Verwerkte of Niet-Bereide/Onverwerkte Romanescoplanten.</t>
  </si>
  <si>
    <t>Bimi/Broccoliniplants (Brassica Oleracea Italica X Alboglabra)</t>
  </si>
  <si>
    <t>Includes any product that can be described/observed as the cultivated unharvested form of Bimi/Broccoliniplants cultivated as brassica vegetables (cabbage type) or crops of Bimi/Broccolini and varieties (cultivars), grown from Brassica oleracea italica x alboglabra. Specifically excludes Bimi/Broccoliniplants cultivated for other purposes than as brassica vegetables (cabbage type), harvested products from Bimi/Broccoliniplants and by-products such as Fresh, Prepared/Processed or Unprepared/Unprocessed and Shelf Stable or Frozen Bimi/Broccolini. EPPO code: N/A</t>
  </si>
  <si>
    <t>Bevat alle producten die kunnen worden beschreven/ waargenomen als de teelt van Bimi- of Broccoliniplanten - Brassica Oleracea Italica x Alboglabra, of de teelt van variëteiten (cultivars) van Bimi- of Broccoliniplanten, bestemd voor de productie van Koolgroenten. EPPO code: BRSOK</t>
  </si>
  <si>
    <t>Exclusief geoogste producten van Bimi- of Broccoliniplanten en bijproducten zoals Bereide/Verwerkte of Niet-Bereide/Onverwerkte Bimi- of Broccoliniplanten.</t>
  </si>
  <si>
    <t>Kai-Lanplants (Brassica Oleracea var. Alboglabra)</t>
  </si>
  <si>
    <t>Includes any product that can be described/observed as the cultivated unharvested form of Kai-Lanplants cultivated as brassica vegetables (cabbage type) or crops of Kai-Lan grown from Brassica oleracea var. alboglabra. Specifically excludes Kai-Lanplants cultivated for other purposes than as brassica vegetables (cabbage type), other varieties of this species and harvested products from Kai-Lanplants and by-products such as Fresh, Prepared/Processed or Unprepared/Unprocessed and Shelf Stable or Frozen Kai-Lan. EPPO code: BRSOW</t>
  </si>
  <si>
    <t>Bevat alle producten die kunnen worden beschreven/ waargenomen als de teelt van Kai-lanplanten - Brassica Oleracea var. Alboglabra, of de teelt van variëteiten (cultivars) van Kai-lanplanten, bestemd voor de productie van Koolgroenten. EPPO code: BRSOW</t>
  </si>
  <si>
    <t>Exclusief geoogste producten van Kai-lanplanten en bijproducten zoals Bereide/Verwerkte of Niet-Bereide/Onverwerkte Kai-lanplanten.</t>
  </si>
  <si>
    <t>Cauliflowerplants (Brassica Oleracea var. Botrytis)</t>
  </si>
  <si>
    <t>Includes any product that can be described/observed as the cultivated unharvested form of Cauliflowerplants cultivated as brassica vegetables (cabbage type) or crops of Cauliflower grown from Brassica oleracea var. botrytis. Specifically excludes Cauliflowerplants cultivated for other purposes than as brassica vegetables (cabbage type), other varieties of this species and harvested products from Cauliflowerplants and by-products such as Fresh, Prepared/Processed or Unprepared/Unprocessed and Shelf Stable or Frozen Cauliflower. EPPO code: BRSOB</t>
  </si>
  <si>
    <t>Bevat alle producten die kunnen worden beschreven/ waargenomen als de teelt van Bloemkoolplanten - Brassica Oleracea var. Botrytis, of de teelt van variëteiten (cultivars) van Bloemkoolplanten, bestemd voor de productie van Koolgroenten. EPPO code: BRSOB</t>
  </si>
  <si>
    <t>Exclusief geoogste producten van Bloemkoolplanten en bijproducten zoals Bereide/Verwerkte of Niet-Bereide/Onverwerkte Bloemkoolplanten.</t>
  </si>
  <si>
    <t>White Cabbageplants (Brassica Oleracea var. Capitata)</t>
  </si>
  <si>
    <t>Includes any product that can be described/observed as the cultivated unharvested form of White cabbageplants cultivated as brassica vegetables (cabbage type) or crops of White cabbage grown from Brassica oleracea var. capitata. Specifically excludes White cabbageplants cultivated for other purposes than as brassica vegetables (cabbage type), other varieties of this species and harvested products from White cabbageplants and by-products such as Fresh, Prepared/Processed or Unprepared/Unprocessed and Shelf Stable or Frozen White cabbage. EPPO code: BRSOL</t>
  </si>
  <si>
    <t>Bevat alle producten die kunnen worden beschreven/ waargenomen als de teelt van Witte-koolplanten - Brassica Oleracea var. Capitata, of de teelt van variëteiten (cultivars) van Witte-koolplanten, bestemd voor de productie van Koolgroenten. EPPO code: BRSOL</t>
  </si>
  <si>
    <t>Exclusief geoogste producten van Witte-koolplanten en bijproducten zoals Bereide/Verwerkte of Niet-Bereide/Onverwerkte Witte-koolplanten.</t>
  </si>
  <si>
    <t>Oxheart Cabbageplants (Brassica Oleracea var. Capitata F. Conica)</t>
  </si>
  <si>
    <t>Includes any product that can be described/observed as the cultivated unharvested form of Oxheart cabbageplants cultivated as brassica vegetables (cabbage type) or crops of Oxheart cabbage grown from Brassica oleracea var. capitata f. conica. Specifically excludes Oxheart cabbageplants cultivated for other purposes than as brassica vegetables (cabbage type), other varieties of this species and harvested products from Oxheart cabbageplants and by-products such as Fresh, Prepared/Processed or Unprepared/Unprocessed and Shelf Stable or Frozen Oxheart cabbage. EPPO code: BRSON</t>
  </si>
  <si>
    <t>Bevat alle producten die kunnen worden beschreven/ waargenomen als de teelt van Spitskoolplanten - Brassica Oleracea var. Capitata F. Conica, of de teelt van variëteiten (cultivars) van Spitskoolplanten, bestemd voor de productie van Koolgroenten. EPPO code: BRSON</t>
  </si>
  <si>
    <t>Exclusief geoogste producten van Spitskoolplanten en bijproducten zoals Bereide/Verwerkte of Niet-Bereide/Onverwerkte Spitskoolplanten.</t>
  </si>
  <si>
    <t>Red Cabbageplants (Brassica Oleracea var. Capitata F. Rubra)</t>
  </si>
  <si>
    <t>Includes any product that can be described/observed as the cultivated unharvested form of Red cabbageplants cultivated as brassica vegetables (cabbage type) or crops of Red cabbage grown from Brassica oleracea var. capitata f. rubra.Specifically excludes Red cabbageplants cultivated for other purposes than as brassica vegetables (cabbage type), other varieties of this species and harvested products from Red cabbageplants and by-products such as Fresh, Prepared/Processed or Unprepared/Unprocessed and Shelf Stable or Frozen Red cabbage. EPPO code: BRSOR</t>
  </si>
  <si>
    <t>Bevat alle producten die kunnen worden beschreven/ waargenomen als de teelt van Rode-koolplanten - Brassica Oleracea var. Capitata F. Rubra, of de teelt van variëteiten (cultivars) van Rode-koolplanten, bestemd voor de productie van Koolgroenten. EPPO code: BRSOR</t>
  </si>
  <si>
    <t>Exclusief geoogste producten van Rode-koolplanten en bijproducten zoals Bereide/Verwerkte of Niet-Bereide/Onverwerkte Rode-koolplanten.</t>
  </si>
  <si>
    <t>Brussels Sproutplants (Brassica Oleracea var. Gemmifera)</t>
  </si>
  <si>
    <t>Includes any product that can be described/observed as the cultivated unharvested form of Brussels sproutplants cultivated as brassica vegetables (cabbage type) or crops of Brussels sprout grown from Brassica oleracea var. gemmifera. Specifically excludes Brussels sproutplants cultivated for other purposes than as brassica vegetables (cabbage type), other varieties of this species and harvested products from Brussels sproutplants and by-products such as Fresh, Prepared/Processed or Unprepared/Unprocessed and Shelf Stable or Frozen Brussels sprout. EPPO code: BRSOF</t>
  </si>
  <si>
    <t>Bevat alle producten die kunnen worden beschreven/ waargenomen als de teelt van Spruitkoolplanten - Brassica Oleracea var. Gemmifera, of de teelt van variëteiten (cultivars) van Spruitkoolplanten, bestemd voor de productie van Koolgroenten. EPPO code: BRSOF</t>
  </si>
  <si>
    <t>Exclusief geoogste producten van Spruitkoolplanten en bijproducten zoals Bereide/Verwerkte of Niet-Bereide/Onverwerkte Spruitkoolplanten.</t>
  </si>
  <si>
    <t>Broccoliplants (Brassica Oleracea var. Italica)</t>
  </si>
  <si>
    <t>Includes any product that can be described/observed as the cultivated unharvested form of Broccoliplants cultivated as brassica vegetables (cabbage type) or crops of Broccoli grown from Brassica oleracea var. italica. Specifically excludes Broccoliplants cultivated for other purposes than as brassica vegetables (cabbage type), other varieties of this species and harvested products from Broccoliplants and by-products such as Fresh, Prepared/Processed or Unprepared/Unprocessed and Shelf Stable or Frozen Broccoli. EPPO code: BRSOK</t>
  </si>
  <si>
    <t>Bevat alle producten die kunnen worden beschreven/ waargenomen als de teelt van Broccoliplanten - Brassica Oleracea var. Italica, of de teelt van variëteiten (cultivars) van Broccoliplanten, bestemd voor de productie van Koolgroenten. EPPO code: BRSOK</t>
  </si>
  <si>
    <t>Exclusief geoogste producten van Broccoliplanten en bijproducten zoals Bereide/Verwerkte of Niet-Bereide/Onverwerkte Broccoliplanten.</t>
  </si>
  <si>
    <t>Savoy Cabbageplants (Brassica Oleracea var. Sabauda)</t>
  </si>
  <si>
    <t>Includes any product that can be described/observed as the cultivated unharvested form of Savoy cabbageplants cultivated as brassica vegetables (cabbage type) or crops of Savoy cabbage grown from Brassica oleracea var. sabauda. Specifically excludes Savoy cabbageplants cultivated for other purposes than as brassica vegetables (cabbage type), other varieties of this species and harvested products from Savoy cabbageplants and by-products such as Fresh, Prepared/Processed or Unprepared/Unprocessed and Shelf Stable or Frozen Savoy cabbage. EPPO code: BRSOS</t>
  </si>
  <si>
    <t>Bevat alle producten die kunnen worden beschreven/ waargenomen als de teelt van Savooiekoolplanten - Brassica Oleracea var. Sabauda, of de teelt van variëteiten (cultivars) van Savooiekoolplanten, bestemd voor de productie van Koolgroenten. EPPO code: BRSOS</t>
  </si>
  <si>
    <t>Exclusief geoogste producten van Savooiekoolplanten en bijproducten zoals Bereide/Verwerkte of Niet-Bereide/Onverwerkte Savooiekoolplanten.</t>
  </si>
  <si>
    <t>Curly Kaleplants (Brassica Oleracea var. Sabellica)</t>
  </si>
  <si>
    <t>Includes any product that can be described/observed as the cultivated unharvested form of Curly kaleplants cultivated as brassica vegetables (cabbage type) or crops of Curly kale grown from Brassica oleracea var. sabellica. Specifically excludes Curly kaleplants cultivated for other purposes than as brassica vegetables (cabbage type), other varieties of this species and harvested products from Curly kaleplants and by-products such as Fresh, Prepared/Processed or Unprepared/Unprocessed and Shelf Stable or Frozen Curly kale. EPPO code: BRSOC</t>
  </si>
  <si>
    <t>Bevat alle producten die kunnen worden beschreven/ waargenomen als de teelt van Boerenkoolplanten - Brassica Oleracea var. Sabellica, of de teelt van variëteiten (cultivars) van Boerenkoolplanten, bestemd voor de productie van Koolgroenten. EPPO code: BRSOC</t>
  </si>
  <si>
    <t>Exclusief geoogste producten van Boerenkoolplanten en bijproducten zoals Bereide/Verwerkte of Niet-Bereide/Onverwerkte Boerenkoolplanten.</t>
  </si>
  <si>
    <t>Collard Greenplants (Brassica Oleracea var. Viridis)</t>
  </si>
  <si>
    <t>Includes any product that can be described/observed as the cultivated unharvested form of Collard greensplants cultivated as Leaf-vegetable crops - brassicaceae) or crops of Collard greens grown from Brassica oleracea var. viridis. Specifically excludes other varieties of Brassica oleracea var. viridis and harvested products from Collard greensplants and by-products such as Prepared/Processed or Unprepared/Unprocessed Collard greens. EPPO code: BRSOA</t>
  </si>
  <si>
    <t>Bevat alle producten die kunnen worden beschreven/ waargenomen als de teelt van Cavoloneroplanten - Brassica Oleracea var. Viridis, of de teelt van variëteiten (cultivars) van Cavoloneroplanten, bestemd voor de productie van Koolgroenten. EPPO code: BRSOA</t>
  </si>
  <si>
    <t>Exclusief geoogste producten van Cavoloneroplanten en bijproducten zoals Bereide/Verwerkte of Niet-Bereide/Onverwerkte Cavoloneroplanten.</t>
  </si>
  <si>
    <t>Common Turnipplants (Brassica Rapa Subsp. Rapa)</t>
  </si>
  <si>
    <t>Includes any product that can be described/observed as the cultivated unharvested form of Common turnipplants cultivated as brassica vegetables (cabbage type) or crops of Common turnip and varieties (cultivars), grown from Brassica rapa subsp. Rapa. Specifically excludes Common turnipplants cultivated for other purposes than as brassica vegetables (cabbage type), harvested products from Common turnipplants and by-products such as Fresh, Prepared/Processed or Unprepared/Unprocessed and Shelf Stable or Frozen Common turnip. EPPO code: BRSRR</t>
  </si>
  <si>
    <t>Bevat alle producten die kunnen worden beschreven/ waargenomen als de teelt van Witte Raapplanten - Brassica Rapa Subsp. Rapa, of de teelt van variëteiten (cultivars) van Witte Raapplanten, bestemd voor de productie van Koolgroenten. EPPO code: BRSRR</t>
  </si>
  <si>
    <t>Exclusief geoogste producten van Witte Raapplanten en bijproducten zoals Bereide/Verwerkte of Niet-Bereide/Onverwerkte Witte Raapplanten.</t>
  </si>
  <si>
    <t>Cocksfoot (Dactylis Glomerata)</t>
  </si>
  <si>
    <t>Includes any product that can be described/observed as the unharvested form of Cocksfoot, or crops of Cocksfoot from varieties (cultivars) grown from Dactylis glomerata .Specifically excludes harvested products from Cocksfoot and by-products such as Prepared/Processed or Unprepared/Unprocessed Cocksfoot.EPPO Code: DACGL</t>
  </si>
  <si>
    <t>Bevat alle producten die kunnen worden beschreven/ waargenomen als de teelt van Kropaar - Dactylis Glomerata, of de teelt van variëteiten (cultivars) van Kropaar, bestemd voor de productie van Grasgewassen. EPPO code: DACGL</t>
  </si>
  <si>
    <t>Exclusief geoogste producten van Kropaar en bijproducten zoals Bereide/Verwerkte of Niet-Bereide/Onverwerkte Kropaar.</t>
  </si>
  <si>
    <t>Egyptian Crowfoot Grass (Dactyloctenium Aegyptium)</t>
  </si>
  <si>
    <t>Includes any product that can be described/observed as the unharvested form of Egyptian crowfoot grass, or crops of Egyptian crowfoot grass from varieties (cultivars) grown from Dactyloctenium aegyptium .Specifically excludes harvested products from Egyptian crowfoot grass and by-products such as Prepared/Processed or Unprepared/Unprocessed Egyptian crowfoot grass.EPPO Code: DTTAE</t>
  </si>
  <si>
    <t>Bevat alle producten die kunnen worden beschreven/ waargenomen als de teelt van Kraaienpootgras - Dactyloctenium Aegyptium, of de teelt van variëteiten (cultivars) van Kraaienpootgras, bestemd voor de productie van Grasgewassen. EPPO code: DTTAE</t>
  </si>
  <si>
    <t>Exclusief geoogste producten van Kraaienpootgras en bijproducten zoals Bereide/Verwerkte of Niet-Bereide/Onverwerkte Kraaienpootgras.</t>
  </si>
  <si>
    <t>Bamboo (Dendrocalamus Strictus)</t>
  </si>
  <si>
    <t>Includes any product that can be described/observed as the unharvested form of Bamboo, or crops of Bamboo from varieties (cultivars) grown from Dendrocalamus strictus .Specifically excludes harvested products from Bamboo and by-products such as Prepared/Processed or Unprepared/Unprocessed Bamboo.EPPO Code: DDCST</t>
  </si>
  <si>
    <t>Bevat alle producten die kunnen worden beschreven/ waargenomen als de teelt van Bamboe - Dendrocalamus Strictus, of de teelt van variëteiten (cultivars) van Bamboe, bestemd voor de productie van Grasgewassen. EPPO code: DDCST</t>
  </si>
  <si>
    <t>Exclusief geoogste producten van Bamboe en bijproducten zoals Bereide/Verwerkte of Niet-Bereide/Onverwerkte Bamboe.</t>
  </si>
  <si>
    <t>Bluegrass (Dichanthium spp.)</t>
  </si>
  <si>
    <t>Includes any product that can be described/observed as the unharvested form of Bluegrass, or crops of Bluegrass grown from species and varieties(cultivars) in the genus Dichanthium spp. .Specifically excludes harvested products from Bluegrass and by-products such as Prepared/Processed or Unprepared/Unprocessed Bluegrass.EPPO Code: 1DIHG</t>
  </si>
  <si>
    <t>Bevat alle producten die kunnen worden beschreven/ waargenomen als de teelt van Bluegrass - Dichanthium spp., of de teelt van soorten (species) en variëteiten (cultivars) van Bluegrass, bestemd voor de productie van Grasgewassen. EPPO code: 1DIHG</t>
  </si>
  <si>
    <t>Exclusief geoogste producten van Bluegrass en bijproducten zoals Bereide/Verwerkte of Niet-Bereide/Onverwerkte Bluegrass.</t>
  </si>
  <si>
    <t>Fingergrass (Digitaria spp.)</t>
  </si>
  <si>
    <t>Includes any product that can be described/observed as the unharvested form of Fingergrass, or crops of Fingergrass grown from species and varieties(cultivars) in the genus Digitaria spp. .Specifically excludes harvested products from Fingergrass and by-products such as Prepared/Processed or Unprepared/Unprocessed Fingergrass.EPPO Code: 1DIGG</t>
  </si>
  <si>
    <t>Bevat alle producten die kunnen worden beschreven/ waargenomen als de teelt van Vingergras - Digitaria spp., of de teelt van soorten (species) en variëteiten (cultivars) van Vingergras, bestemd voor de productie van Grasgewassen. EPPO code: 1DIGG</t>
  </si>
  <si>
    <t>Exclusief geoogste producten van Vingergras en bijproducten zoals Bereide/Verwerkte of Niet-Bereide/Onverwerkte Vingergras.</t>
  </si>
  <si>
    <t>Weeping Meadow Grass (Ehrharta Stipoides)</t>
  </si>
  <si>
    <t>Includes any product that can be described/observed as the unharvested form of Weeping meadow grass, or crops of Weeping meadow grass from varieties (cultivars) grown from Ehrharta stipoides .Specifically excludes harvested products from Weeping meadow grass and by-products such as Prepared/Processed or Unprepared/Unprocessed Weeping meadow grass.EPPO Code: MCOST</t>
  </si>
  <si>
    <t>Bevat alle producten die kunnen worden beschreven/ waargenomen als de teelt van Ehrhartagras - Ehrharta Stipoides, of de teelt van variëteiten (cultivars) van Ehrhartagras, bestemd voor de productie van Grasgewassen. EPPO code: MCOST</t>
  </si>
  <si>
    <t>Exclusief geoogste producten van Ehrhartagras en bijproducten zoals Bereide/Verwerkte of Niet-Bereide/Onverwerkte Ehrhartagras.</t>
  </si>
  <si>
    <t>Goose Grass (Eleusine Indica)</t>
  </si>
  <si>
    <t>Includes any product that can be described/observed as the unharvested form of Goose grass, or crops of Goose grass from varieties (cultivars) grown from Eleusine indica .Specifically excludes harvested products from Goose grass and by-products such as Prepared/Processed or Unprepared/Unprocessed Goose grass.EPPO Code: ELEIN</t>
  </si>
  <si>
    <t>Bevat alle producten die kunnen worden beschreven/ waargenomen als de teelt van Plat handjesgras - Eleusine Indica, of de teelt van variëteiten (cultivars) van Plat handjesgras, bestemd voor de productie van Grasgewassen. EPPO code: ELEIN</t>
  </si>
  <si>
    <t>Exclusief geoogste producten van Plat handjesgras en bijproducten zoals Bereide/Verwerkte of Niet-Bereide/Onverwerkte Plat handjesgras.</t>
  </si>
  <si>
    <t>Couch Grass (Elymus repens)</t>
  </si>
  <si>
    <t>Includes any product that can be described/observed as the unharvested form of Couch grass, or crops of Couch grass from varieties (cultivars) grown from Elymus repens .Specifically excludes harvested products from Couch grass and by-products such as Prepared/Processed or Unprepared/Unprocessed Couch grass.EPPO Code: AGRRE</t>
  </si>
  <si>
    <t>Bevat alle producten die kunnen worden beschreven/ waargenomen als de teelt van Kweek - Elymus repens, of de teelt van variëteiten (cultivars) van Kweek, bestemd voor de productie van Grasgewassen. EPPO code: AGRRE</t>
  </si>
  <si>
    <t>Exclusief geoogste producten van Kweek en bijproducten zoals Bereide/Verwerkte of Niet-Bereide/Onverwerkte Kweek.</t>
  </si>
  <si>
    <t>Lovegrass (Eragrostis spp.)</t>
  </si>
  <si>
    <t>Includes any product that can be described/observed as the unharvested form of Lovegrass, or crops of Lovegrass grown from species and varieties(cultivars) in the genus Eragrostis spp. .Specifically excludes harvested products from Lovegrass and by-products such as Prepared/Processed or Unprepared/Unprocessed Lovegrass.EPPO Code: 1ERAG</t>
  </si>
  <si>
    <t>Bevat alle producten die kunnen worden beschreven/ waargenomen als de teelt van Liefdegras - Eragrostis spp., of de teelt van soorten (species) en variëteiten (cultivars) van Liefdegras, bestemd voor de productie van Grasgewassen. EPPO code: 1ERAG</t>
  </si>
  <si>
    <t>Exclusief geoogste producten van Liefdegras en bijproducten zoals Bereide/Verwerkte of Niet-Bereide/Onverwerkte Liefdegras.</t>
  </si>
  <si>
    <t>Pigeon Peaplants (Cajanus Cajan)</t>
  </si>
  <si>
    <t>Includes any product that can be described/observed as the cultivated unharvested form of Pigeon peaplants cultivated as Edible legumes or crops of Pigeon pea and varieties (cultivars), grown from Cajanus cajan. Specifically excludes harvested products from Pigeon peaplants and by-products such as Prepared/Processed or Unprepared/Unprocessed Pigeon pea. EPPO code: CAJCA</t>
  </si>
  <si>
    <t>Bevat alle producten die kunnen worden beschreven/ waargenomen als de teelt van Duivenerwtplanten - Cajanus Cajan, of de teelt van variëteiten (cultivars) van Duivenerwtplanten, bestemd voor de productie van Eetbare Erwten en Bonen. EPPO code: CAJCA</t>
  </si>
  <si>
    <t>Exclusief geoogste producten van Duivenerwtplanten en bijproducten zoals Bereide/Verwerkte of Niet-Bereide/Onverwerkte Duivenerwtplanten.</t>
  </si>
  <si>
    <t>Edible Legume Crops</t>
  </si>
  <si>
    <t>Eetbare Erwten en Bonen</t>
  </si>
  <si>
    <t>Cultures de Légumineuses Comestibles</t>
  </si>
  <si>
    <t>Jack Beanplants (Canavalia Ensiformis)</t>
  </si>
  <si>
    <t>Includes any product that can be described/observed as the cultivated unharvested form of Jack beanplants cultivated as edible legumes or crops of Jack bean and varieties (cultivars), grown from Canavalia ensiformis. Specifically excludes harvested products from Jack beanplants and by-products such as Fresh, Prepared/Processed or Unprepared/Unprocessed and Shelf Stable or Frozen Jack bean. EPPO code: CNAEN</t>
  </si>
  <si>
    <t>Bevat alle producten die kunnen worden beschreven/ waargenomen als de teelt van Jackboonplanten - Canavalia Ensiformis, of de teelt van variëteiten (cultivars) van Jackboonplanten, bestemd voor de productie van Eetbare Erwten en Bonen. EPPO code: CNAEN</t>
  </si>
  <si>
    <t>Exclusief geoogste producten van Jackboonplanten en bijproducten zoals Bereide/Verwerkte of Niet-Bereide/Onverwerkte Jackboonplanten.</t>
  </si>
  <si>
    <t>Sword Beanplants (Canavalia Gladiata)</t>
  </si>
  <si>
    <t>Includes any product that can be described/observed as the cultivated unharvested form of Sword beanplants cultivated as edible legumes or crops of Sword bean and varieties (cultivars), grown from Canavalia gladiata.Specifically excludes harvested products from Sword beanplants and by-products such as Fresh, Prepared/Processed or Unprepared/Unprocessed and Shelf Stable or Frozen Sword bean. EPPO code: CNAGL</t>
  </si>
  <si>
    <t>Bevat alle producten die kunnen worden beschreven/ waargenomen als de teelt van Zwaardboonplanten - Canavalia Gladiata, of de teelt van variëteiten (cultivars) van Zwaardboonplanten, bestemd voor de productie van Eetbare Erwten en Bonen. EPPO code: CNAGL</t>
  </si>
  <si>
    <t>Exclusief geoogste producten van Zwaardboonplanten en bijproducten zoals Bereide/Verwerkte of Niet-Bereide/Onverwerkte Zwaardboonplanten.</t>
  </si>
  <si>
    <t>Chikpeaplants (Cicer Arietinum)</t>
  </si>
  <si>
    <t>Includes any product that can be described/observed as the cultivated unharvested form of Chikpeaplants cultivated as edible legumes or crops of Chikpea and varieties (cultivars), grown from Cicer arietinum. Specifically excludes harvested products from Chikpeaplants and by-products such as Fresh, Prepared/Processed or Unprepared/Unprocessed and Shelf Stable or Frozen Chikpea. EPPO code: CIEAR</t>
  </si>
  <si>
    <t>Bevat alle producten die kunnen worden beschreven/ waargenomen als de teelt van Kekerplanten - Cicer Arietinum, of de teelt van variëteiten (cultivars) van Kekerplanten, bestemd voor de productie van Eetbare Erwten en Bonen. EPPO code: CIEAR</t>
  </si>
  <si>
    <t>Exclusief geoogste producten van Kekerplanten en bijproducten zoals Bereide/Verwerkte of Niet-Bereide/Onverwerkte Kekerplanten.</t>
  </si>
  <si>
    <t>Asian Pigeonwingplants (Clitoria Ternatea)</t>
  </si>
  <si>
    <t>Includes any product that can be described/observed as the cultivated unharvested form of Asian Pigeonwingplants cultivated as edible legumes or crops of Asian Pigeonwing and varieties (cultivars), grown from Clitoria ternatea. Specifically excludes harvested products from Asian Pigeonwingplants and by-products such as Fresh, Prepared/Processed or Unprepared/Unprocessed and Shelf Stable or Frozen Asian Pigeonwing. EPPO code: CXCTB</t>
  </si>
  <si>
    <t>Bevat alle producten die kunnen worden beschreven/ waargenomen als de teelt van Kittelbloemplanten - Clitoria Ternatea, of de teelt van variëteiten (cultivars) van Kittelbloemplanten, bestemd voor de productie van Eetbare Erwten en Bonen. EPPO code: CXCTB</t>
  </si>
  <si>
    <t>Exclusief geoogste producten van Kittelbloemplanten en bijproducten zoals Bereide/Verwerkte of Niet-Bereide/Onverwerkte Kittelbloemplanten.</t>
  </si>
  <si>
    <t>Guar Beanplants (Cyamopsis Tetragonoloba)</t>
  </si>
  <si>
    <t>Includes any product that can be described/observed as the cultivated unharvested form of Guar beanplants cultivated as edible legumes or crops of Guar bean and varieties (cultivars), grown from Cyamopsis tetragonoloba. Specifically excludes harvested products from Guar beanplants and by-products such as Fresh, Prepared/Processed or Unprepared/Unprocessed and Shelf Stable or Frozen Guar bean. EPPO code: CMOTE</t>
  </si>
  <si>
    <t>Bevat alle producten die kunnen worden beschreven/ waargenomen als de teelt van Guarplanten - Cyamopsis Tetragonoloba, of de teelt van variëteiten (cultivars) van Guarplanten, bestemd voor de productie van Eetbare Erwten en Bonen. EPPO code: CMOTE</t>
  </si>
  <si>
    <t>Exclusief geoogste producten van Guarplanten en bijproducten zoals Bereide/Verwerkte of Niet-Bereide/Onverwerkte Guarplanten.</t>
  </si>
  <si>
    <t>Lablabplants (Lablab Purpureus)</t>
  </si>
  <si>
    <t>Includes any product that can be described/observed as the cultivated unharvested form of Lablabplants cultivated as edible legumes or crops of Lablab and varieties (cultivars), grown from Lablab purpureus.Specifically excludes harvested products from Lablabplants and by-products such as Fresh, Prepared/Processed or Unprepared/Unprocessed and Shelf Stable or Frozen Lablab. EPPO code: DOLLA</t>
  </si>
  <si>
    <t>Bevat alle producten die kunnen worden beschreven/ waargenomen als de teelt van Lablabplanten - Lablab Purpureus, of de teelt van variëteiten (cultivars) van Lablabplanten, bestemd voor de productie van Eetbare Erwten en Bonen. EPPO code: DOLLA</t>
  </si>
  <si>
    <t>Exclusief geoogste producten van Lablabplanten en bijproducten zoals Bereide/Verwerkte of Niet-Bereide/Onverwerkte Lablabplanten.</t>
  </si>
  <si>
    <t>Sweet Peaplants (Lathyrus Odoratus)</t>
  </si>
  <si>
    <t>Includes any product that can be described/observed as the cultivated unharvested form of Sweet peaplants cultivated as edible legumes or crops of Sweet pea and varieties (cultivars), grown from Lathyrus odoratus. Specifically excludes harvested products from Sweet peaplants and by-products such as Fresh, Prepared/Processed or Unprepared/Unprocessed and Shelf Stable or Frozen Sweet pea. EPPO code: LTHOD</t>
  </si>
  <si>
    <t>Bevat alle producten die kunnen worden beschreven/ waargenomen als de teelt van Pronkerwtplanten - Lathyrus Odoratus, of de teelt van variëteiten (cultivars) van Pronkerwtplanten, bestemd voor de productie van Eetbare Erwten en Bonen. EPPO code: LTHOD</t>
  </si>
  <si>
    <t>Exclusief geoogste producten van Pronkerwtplanten en bijproducten zoals Bereide/Verwerkte of Niet-Bereide/Onverwerkte Pronkerwtplanten.</t>
  </si>
  <si>
    <t>Earthnut Peaplants (Lathyrus Tuberosus)</t>
  </si>
  <si>
    <t>Includes any product that can be described/observed as the cultivated unharvested form of Earthnut peaplants cultivated as edible legumes or crops of Earthnut pea and varieties (cultivars), grown from Lathyrus tuberosus. Specifically excludes harvested products from Earthnut peaplants and by-products such as Fresh, Prepared/Processed or Unprepared/Unprocessed and Shelf Stable or Frozen Earthnut pea. EPPO code: LTHTU</t>
  </si>
  <si>
    <t>Bevat alle producten die kunnen worden beschreven/ waargenomen als de teelt van Aardakerplanten - Lathyrus Tuberosus, of de teelt van variëteiten (cultivars) van Aardakerplanten, bestemd voor de productie van Eetbare Erwten en Bonen. EPPO code: LTHTU</t>
  </si>
  <si>
    <t>Exclusief geoogste producten van Aardakerplanten en bijproducten zoals Bereide/Verwerkte of Niet-Bereide/Onverwerkte Aardakerplanten.</t>
  </si>
  <si>
    <t>Lentilplants (Lens Culinaris)</t>
  </si>
  <si>
    <t>Includes any product that can be described/observed as the cultivated unharvested form of Lentilplants cultivated as edible legumes or crops of Lentil and varieties (cultivars), grown from Lens culinaris. Specifically excludes harvested products from Lentilplants and by-products such as Fresh, Prepared/Processed or Unprepared/Unprocessed and Shelf Stable or Frozen Lentil. EPPO code: LENCU</t>
  </si>
  <si>
    <t>Bevat alle producten die kunnen worden beschreven/ waargenomen als de teelt van Linzeplanten - Lens Culinaris, of de teelt van variëteiten (cultivars) van Linzeplanten, bestemd voor de productie van Eetbare Erwten en Bonen. EPPO code: LENCU</t>
  </si>
  <si>
    <t>Exclusief geoogste producten van Linzeplanten en bijproducten zoals Bereide/Verwerkte of Niet-Bereide/Onverwerkte Linzeplanten.</t>
  </si>
  <si>
    <t>Velvet Beanplants (Mucuna Pruriens)</t>
  </si>
  <si>
    <t>Includes any product that can be described/observed as the cultivated unharvested form of Velvet beanplants cultivated as edible legumes or crops of Velvet bean and varieties (cultivars), grown from Mucuna pruriens. Specifically excludes harvested products from Velvet beanplants and by-products such as Fresh, Prepared/Processed or Unprepared/Unprocessed and Shelf Stable or Frozen Velvet bean. EPPO code: MUCPR</t>
  </si>
  <si>
    <t>Bevat alle producten die kunnen worden beschreven/ waargenomen als de teelt van Fluweelboonplanten - Mucuna Pruriens, of de teelt van variëteiten (cultivars) van Fluweelboonplanten, bestemd voor de productie van Eetbare Erwten en Bonen. EPPO code: MUCPR</t>
  </si>
  <si>
    <t>Exclusief geoogste producten van Fluweelboonplanten en bijproducten zoals Bereide/Verwerkte of Niet-Bereide/Onverwerkte Fluweelboonplanten.</t>
  </si>
  <si>
    <t>African Locust Beantrees (Parkia Biglobosa)</t>
  </si>
  <si>
    <t>Includes any product that can be described/observed as the cultivated unharvested form of African Locust Beantrees cultivated as edible legumes or crops of African Locust Bean and varieties (cultivars), grown from Parkia biglobosa. Specifically excludes harvested products from African Locust Beantrees and by-products such as Fresh, Prepared/Processed or Unprepared/Unprocessed and Shelf Stable or Frozen African Locust Bean. EPPO code: PRKAF</t>
  </si>
  <si>
    <t>Bevat alle producten die kunnen worden beschreven/ waargenomen als de teelt van Parkiabomen - Parkia Biglobosa, of de teelt van variëteiten (cultivars) van Parkiabomen, bestemd voor de productie van Eetbare Erwten en Bonen. EPPO code: PRKAF</t>
  </si>
  <si>
    <t>Exclusief geoogste producten van Parkiabomen en bijproducten zoals Bereide/Verwerkte of Niet-Bereide/Onverwerkte Parkiabomen.</t>
  </si>
  <si>
    <t>Peteh Beantrees (Parkia Speciosa)</t>
  </si>
  <si>
    <t>Includes any product that can be described/observed as the cultivated unharvested form of Peteh beantrees cultivated as edible legumes or crops of Peteh bean from varieties (cultivars) grown from Parkia speciosa and similar species in the same genus not specified separately. Specifically excludes harvested products from Peteh beantrees and by-products such as Fresh, Prepared/Processed or Unprepared/Unprocessed and Shelf Stable or Frozen Peteh bean or similar species. EPPO Code: PRKSP</t>
  </si>
  <si>
    <t>Bevat alle producten die kunnen worden beschreven/ waargenomen als de teelt van Petehboonbomen - Parkia Speciosa, of de teelt van variëteiten (cultivars) van Petehboonbomen, bestemd voor de productie van Eetbare Erwten en Bonen. EPPO code: PRKSP</t>
  </si>
  <si>
    <t>Exclusief geoogste producten van Petehboonbomen en bijproducten zoals Bereide/Verwerkte of Niet-Bereide/Onverwerkte Petehboonbomen.</t>
  </si>
  <si>
    <t>Tepary Beanplants (Phaseolus Acutifolius)</t>
  </si>
  <si>
    <t>Includes any product that can be described/observed as the cultivated unharvested form of Tepary beanplants cultivated as edible legumes or crops of Tepary bean and varieties (cultivars), grown from Phaseolus acutifolius. Specifically excludes harvested products from Tepary beanplants and by-products such as Fresh, Prepared/Processed or Unprepared/Unprocessed and Shelf Stable or Frozen Tepary bean. EPPO code: PHSAF</t>
  </si>
  <si>
    <t>Bevat alle producten die kunnen worden beschreven/ waargenomen als de teelt van Teparyboonplanten - Phaseolus Acutifolius, of de teelt van variëteiten (cultivars) van Teparyboonplanten, bestemd voor de productie van Eetbare Erwten en Bonen. EPPO code: PHSAF</t>
  </si>
  <si>
    <t>Exclusief geoogste producten van Teparyboonplanten en bijproducten zoals Bereide/Verwerkte of Niet-Bereide/Onverwerkte Teparyboonplanten.</t>
  </si>
  <si>
    <t>Runner Beanplants (Phaseolus Coccineus)</t>
  </si>
  <si>
    <t>Includes any product that can be described/observed as the cultivated unharvested form of Runner beanplants cultivated as edible legumes or crops of Runner bean and varieties (cultivars), grown from Phaseolus coccineus. Specifically excludes harvested products from Runner beanplants and by-products such as Fresh, Prepared/Processed or Unprepared/Unprocessed and Shelf Stable or Frozen Runner bean. EPPO code: PHSCO</t>
  </si>
  <si>
    <t>Bevat alle producten die kunnen worden beschreven/ waargenomen als de teelt van Pronkboonplanten - Phaseolus Coccineus, of de teelt van variëteiten (cultivars) van Pronkboonplanten, bestemd voor de productie van Eetbare Erwten en Bonen. EPPO code: PHSCO</t>
  </si>
  <si>
    <t>Exclusief geoogste producten van Pronkboonplanten en bijproducten zoals Bereide/Verwerkte of Niet-Bereide/Onverwerkte Pronkboonplanten.</t>
  </si>
  <si>
    <t>Lima Beanplants (Phaseolus Lunatus)</t>
  </si>
  <si>
    <t>Includes any product that can be described/observed as the cultivated unharvested form of Lima beanplants cultivated as edible legumes or crops of Lima bean and varieties (cultivars), grown from Phaseolus lunatus. Specifically excludes harvested products from Lima beanplants and by-products such as Fresh, Prepared/Processed or Unprepared/Unprocessed and Shelf Stable or Frozen Lima bean. EPPO code: PHSLU</t>
  </si>
  <si>
    <t>Bevat alle producten die kunnen worden beschreven/ waargenomen als de teelt van Limaboonplanten - Phaseolus Lunatus, of de teelt van variëteiten (cultivars) van Limaboonplanten, bestemd voor de productie van Eetbare Erwten en Bonen. EPPO code: PHSLU</t>
  </si>
  <si>
    <t>Exclusief geoogste producten van Limaboonplanten en bijproducten zoals Bereide/Verwerkte of Niet-Bereide/Onverwerkte Limaboonplanten.</t>
  </si>
  <si>
    <t>French And Waxbeanplants (Phaseolus Vulgaris)</t>
  </si>
  <si>
    <t>Includes any product that can be described/observed as the cultivated unharvested form of French and waxbeanplants cultivated as edible legumes or crops of French and waxbean and varieties (cultivars), grown from Phaseolus vulgaris. Specifically excludes harvested products from French and waxbeanplants and by-products such as Fresh, Prepared/Processed or Unprepared/Unprocessed and Shelf Stable or Frozen French and waxbean. EPPO code: PHSVX</t>
  </si>
  <si>
    <t>Bevat alle producten die kunnen worden beschreven/ waargenomen als de teelt van Groene Bonenplanten - Phaseolus Vulgaris, of de teelt van variëteiten (cultivars) van Groene Bonenplanten, bestemd voor de productie van Eetbare Erwten en Bonen. EPPO code: PHSVX</t>
  </si>
  <si>
    <t>Exclusief geoogste producten van Groene Bonenplanten en bijproducten zoals Bereide/Verwerkte of Niet-Bereide/Onverwerkte Groene Bonenplanten.</t>
  </si>
  <si>
    <t>Kidney Beanplants (Phaseolus Vulgaris)</t>
  </si>
  <si>
    <t>Includes any product that can be described/observed as the cultivated unharvested form of Kidney beanplants cultivated as edible legumes or crops of Kidney bean and varieties (cultivars), grown from Phaseolus vulgaris. Specifically excludes harvested products from Kidney beanplants and by-products such as Fresh, Prepared/Processed or Unprepared/Unprocessed and Shelf Stable or Frozen Kidney bean. EPPO code: PHSVX</t>
  </si>
  <si>
    <t>Bevat alle producten die kunnen worden beschreven/ waargenomen als de teelt van Nierboonplanten - Phaseolus Vulgaris, of de teelt van variëteiten (cultivars) van Nierboonplanten, bestemd voor de productie van Eetbare Erwten en Bonen. EPPO code: PHSVX</t>
  </si>
  <si>
    <t>Exclusief geoogste producten van Nierboonplanten en bijproducten zoals Bereide/Verwerkte of Niet-Bereide/Onverwerkte Nierboonplanten.</t>
  </si>
  <si>
    <t>Garden Peaplants (Pisum Sativum)</t>
  </si>
  <si>
    <t>Includes any product that can be described/observed as the cultivated unharvested form of Garden peaplants cultivated as edible legumes or crops of Garden pea and varieties (cultivars), grown from Pisum sativum. Specifically excludes harvested products from Garden peaplants and by-products such as Fresh, Prepared/Processed or Unprepared/Unprocessed and Shelf Stable or Frozen Garden pea. EPPO code: PIBSX</t>
  </si>
  <si>
    <t>Bevat alle producten die kunnen worden beschreven/ waargenomen als de teelt van Tuinerwtplanten - Pisum Sativum, of de teelt van variëteiten (cultivars) van Tuinerwtplanten, bestemd voor de productie van Eetbare Erwten en Bonen. EPPO code: PIBSX</t>
  </si>
  <si>
    <t>Exclusief geoogste producten van Tuinerwtplanten en bijproducten zoals Bereide/Verwerkte of Niet-Bereide/Onverwerkte Tuinerwtplanten.</t>
  </si>
  <si>
    <t>Field Peaplants (Pisum Sativum Subsp. Arvense)</t>
  </si>
  <si>
    <t>Includes any product that can be described/observed as the cultivated unharvested form of Field peaplants cultivated as edible legumes or crops of Field pea and varieties (cultivars), grown from Pisum sativum subsp. Arvense. Specifically excludes harvested products from Field peaplants and by-products such as Fresh, Prepared/Processed or Unprepared/Unprocessed and Shelf Stable or Frozen Field pea. EPPO code: PIBSA</t>
  </si>
  <si>
    <t>Bevat alle producten die kunnen worden beschreven/ waargenomen als de teelt van Velderwtplanten - Pisum Sativum Subsp. Arvense, of de teelt van variëteiten (cultivars) van Velderwtplanten, bestemd voor de productie van Eetbare Erwten en Bonen. EPPO code: PIBSA</t>
  </si>
  <si>
    <t>Exclusief geoogste producten van Velderwtplanten en bijproducten zoals Bereide/Verwerkte of Niet-Bereide/Onverwerkte Velderwtplanten.</t>
  </si>
  <si>
    <t>Snow Peaplants (Pisum Sativum var. Saccharatum)</t>
  </si>
  <si>
    <t>Includes any product that can be described/observed as the cultivated unharvested form of Snow peaplants cultivated as edible legumes or crops of Snow pea grown from Pisum sativum var. saccharatum. Specifically excludes other varieties of Pisum sativum and harvested products from Snow peaplants and by-products such as Fresh, Prepared/Processed or Unprepared/Unprocessed and Shelf Stable or Frozen Snow pea. EPPO code:</t>
  </si>
  <si>
    <t>Bevat alle producten die kunnen worden beschreven/ waargenomen als de teelt van Suikererwtplanten - Pisum Sativum var. Saccharatum, of de teelt van variëteiten (cultivars) van Suikererwtplanten, bestemd voor de productie van Eetbare Erwten en Bonen. EPPO code: PIBSX</t>
  </si>
  <si>
    <t>Exclusief geoogste producten van Suikererwtplanten en bijproducten zoals Bereide/Verwerkte of Niet-Bereide/Onverwerkte Suikererwtplanten.</t>
  </si>
  <si>
    <t>Winged Beanplants (Psophocarpus Tetragonolobus)</t>
  </si>
  <si>
    <t>Includes any product that can be described/observed as the cultivated unharvested form of Winged beanplants cultivated as edible legumes or crops of Winged bean and varieties (cultivars), grown from Psophocarpus tetragonolobus. Specifically excludes harvested products from Winged beanplants and by-products such as Fresh, Prepared/Processed or Unprepared/Unprocessed and Shelf Stable or Frozen Winged bean. EPPO code: PSHTE</t>
  </si>
  <si>
    <t>Bevat alle producten die kunnen worden beschreven/ waargenomen als de teelt van Vleugelboonplanten - Psophocarpus Tetragonolobus, of de teelt van variëteiten (cultivars) van Vleugelboonplanten, bestemd voor de productie van Eetbare Erwten en Bonen. EPPO code: PSHTE</t>
  </si>
  <si>
    <t>Exclusief geoogste producten van Vleugelboonplanten en bijproducten zoals Bereide/Verwerkte of Niet-Bereide/Onverwerkte Vleugelboonplanten.</t>
  </si>
  <si>
    <t>Asparagus Peaplants (Tetragonolobus Purpureus)</t>
  </si>
  <si>
    <t>Includes any product that can be described/observed as the cultivated unharvested form of Asparagus peaplants cultivated as edible legumes or crops of Asparagus pea and varieties (cultivars), grown from Tetragonolobus purpureus. Specifically excludes harvested products from Asparagus peaplants and by-products such as Fresh, Prepared/Processed or Unprepared/Unprocessed and Shelf Stable or Frozen Asparagus pea. EPPO code: TTGPU</t>
  </si>
  <si>
    <t>Bevat alle producten die kunnen worden beschreven/ waargenomen als de teelt van Asperge-erwtplanten - Tetragonolobus Purpureus, of de teelt van variëteiten (cultivars) van Asperge-erwtplanten, bestemd voor de productie van Eetbare Erwten en Bonen. EPPO code: TTGPU</t>
  </si>
  <si>
    <t>Exclusief geoogste producten van Asperge-erwtplanten en bijproducten zoals Bereide/Verwerkte of Niet-Bereide/Onverwerkte Asperge-erwtplanten.</t>
  </si>
  <si>
    <t>Field Beanplants (Vicia Faba subsp. Minor)</t>
  </si>
  <si>
    <t>Includes any product that can be described/observed as the cultivated unharvested form of Field beanplants cultivated as edible legumes or crops of Field bean grown from Vicia faba subsp. minor. Specifically excludes other varieties of Vicia faba and harvested products from Field beanplants and by-products such as Fresh, Prepared/Processed or Unprepared/Unprocessed and Shelf Stable or Frozen Field bean. EPPO code: VICFM</t>
  </si>
  <si>
    <t>Bevat alle producten die kunnen worden beschreven/ waargenomen als de teelt van Veldboonplanten - Vicia Faba subsp. Minor, of de teelt van variëteiten (cultivars) van Veldboonplanten, bestemd voor de productie van Eetbare Erwten en Bonen. EPPO code: VICFM</t>
  </si>
  <si>
    <t>Horse Beanplants (Vicia Faba var. Equina)</t>
  </si>
  <si>
    <t>Includes any product that can be described/observed as the cultivated unharvested form of Horse beanplants cultivated as edible legumes or crops of Horse bean grown from Vicia faba var. equina. Specifically excludes other varieties of Vicia faba and harvested products from Horse beanplants and by-products such as Fresh, Prepared/Processed or Unprepared/Unprocessed and Shelf Stable or Frozen Horse bean. EPPO code: VICFM</t>
  </si>
  <si>
    <t>Bevat alle producten die kunnen worden beschreven/ waargenomen als de teelt van Paardeboonplanten - Vicia Faba var. Equina, of de teelt van variëteiten (cultivars) van Paardeboonplanten, bestemd voor de productie van Eetbare Erwten en Bonen. EPPO code: VICFM</t>
  </si>
  <si>
    <t>Exclusief geoogste producten van Paardeboonplanten en bijproducten zoals Bereide/Verwerkte of Niet-Bereide/Onverwerkte Paardeboonplanten.</t>
  </si>
  <si>
    <t>Broad Beanplants (Vicia Faba var. Major)</t>
  </si>
  <si>
    <t>Includes any product that can be described/observed as the cultivated unharvested form of Broad beanplants cultivated as edible legumes or crops of Broad bean grown from Vicia faba var. major. Specifically excludes other varieties of Vicia faba and harvested products from Broad beanplants and by-products such as Fresh, Prepared/Processed or Unprepared/Unprocessed and Shelf Stable or Frozen Broad bean. EPPO code: VICFX</t>
  </si>
  <si>
    <t>Bevat alle producten die kunnen worden beschreven/ waargenomen als de teelt van Tuinboonplanten - Vicia Faba var. Major, of de teelt van variëteiten (cultivars) van Tuinboonplanten, bestemd voor de productie van Eetbare Erwten en Bonen. EPPO code: VICFX</t>
  </si>
  <si>
    <t>Exclusief geoogste producten van Tuinboonplanten en bijproducten zoals Bereide/Verwerkte of Niet-Bereide/Onverwerkte Tuinboonplanten.</t>
  </si>
  <si>
    <t>Adzuki Bean Plansplants (Vigna Angularis)</t>
  </si>
  <si>
    <t>Includes any product that can be described/observed as the cultivated unharvested form of Adzuki bean plansplants cultivated as edible legumes or crops of Adzuki bean plans and varieties (cultivars), grown from Vigna angularis.Specifically excludes harvested products from Adzuki bean plansplants and by-products such as Fresh, Prepared/Processed or Unprepared/Unprocessed and Shelf Stable or Frozen Adzuki bean plans. EPPO code: PHSAN</t>
  </si>
  <si>
    <t>Bevat alle producten die kunnen worden beschreven/ waargenomen als de teelt van Adzukiboonplanten - Vigna Angularis, of de teelt van variëteiten (cultivars) van Adzukiboonplanten, bestemd voor de productie van Eetbare Erwten en Bonen. EPPO code: PHSAN</t>
  </si>
  <si>
    <t>Exclusief geoogste producten van Adzukiboonplanten en bijproducten zoals Bereide/Verwerkte of Niet-Bereide/Onverwerkte Adzukiboonplanten.</t>
  </si>
  <si>
    <t>Mung Beanplants (Vigna Radiata)</t>
  </si>
  <si>
    <t>Includes any product that can be described/observed as the cultivated unharvested form of Mung beanplants cultivated as edible legumes or crops of Mung bean and varieties (cultivars), grown from Vigna radiata. Specifically excludes harvested products from Mung beanplants and by-products such as Fresh, Prepared/Processed or Unprepared/Unprocessed and Shelf Stable or Frozen Mung bean. EPPO code: PHSAU</t>
  </si>
  <si>
    <t>Bevat alle producten die kunnen worden beschreven/ waargenomen als de teelt van Mungboonplanten - Vigna Radiata, of de teelt van variëteiten (cultivars) van Mungboonplanten, bestemd voor de productie van Eetbare Erwten en Bonen. EPPO code: PHSAU</t>
  </si>
  <si>
    <t>Rice Beanplants (Vigna Umbellata)</t>
  </si>
  <si>
    <t>Includes any product that can be described/observed as the cultivated unharvested form of Rice beanplants cultivated as edible legumes or crops of Rice bean and varieties (cultivars), grown from Vigna umbellata. Specifically excludes harvested products from Rice beanplants and by-products such as Fresh, Prepared/Processed or Unprepared/Unprocessed and Shelf Stable or Frozen Rice bean. EPPO code: PHSPU</t>
  </si>
  <si>
    <t>Bevat alle producten die kunnen worden beschreven/ waargenomen als de teelt van Rijstboonplanten - Vigna Umbellata, of de teelt van variëteiten (cultivars) van Rijstboonplanten, bestemd voor de productie van Eetbare Erwten en Bonen. EPPO code: PHSPU</t>
  </si>
  <si>
    <t>Exclusief geoogste producten van Rijstboonplanten en bijproducten zoals Bereide/Verwerkte of Niet-Bereide/Onverwerkte Rijstboonplanten.</t>
  </si>
  <si>
    <t>Blackeyed Peaplants (Vigna Unguiculata)</t>
  </si>
  <si>
    <t>Includes any product that can be described/observed as the cultivated unharvested form of Blackeyed peaplants cultivated as edible legumes or crops of Blackeyed pea and varieties (cultivars), grown from Vigna unguiculata. Specifically excludes harvested products from Blackeyed peaplants and by-products such as Fresh, Prepared/Processed or Unprepared/Unprocessed and Shelf Stable or Frozen Blackeyed pea. EPPO code: VIGSI</t>
  </si>
  <si>
    <t>Bevat alle producten die kunnen worden beschreven/ waargenomen als de teelt van Zwartoogboonplanten - Vigna Unguiculata, of de teelt van variëteiten (cultivars) van Zwartoogboonplanten, bestemd voor de productie van Eetbare Erwten en Bonen. EPPO code: VIGSI</t>
  </si>
  <si>
    <t>Exclusief geoogste producten van Zwartoogboonplanten en bijproducten zoals Bereide/Verwerkte of Niet-Bereide/Onverwerkte Zwartoogboonplanten.</t>
  </si>
  <si>
    <t>Yardlong Beanplants (Vigna Unguiculata subsp. Sesquipedalis)</t>
  </si>
  <si>
    <t>Includes any product that can be described/observed as the cultivated unharvested form of Yardlong beanplants cultivated as edible legumes or crops of Yardlong bean and varieties (cultivars), grown from Vigna unguiculata subsp. Sesquipedalis. Specifically excludes harvested products from Yardlong beanplants and by-products such as Fresh, Prepared/Processed or Unprepared/Unprocessed and Shelf Stable or Frozen Yardlong bean. EPPO code: VIGSQ</t>
  </si>
  <si>
    <t>Bevat alle producten die kunnen worden beschreven/ waargenomen als de teelt van Kousebandplanten - Vigna Unguiculata subsp. Sesquipedalis, of de teelt van variëteiten (cultivars) van Kousebandplanten, bestemd voor de productie van Eetbare Erwten en Bonen. EPPO code: VIGSQ</t>
  </si>
  <si>
    <t>Exclusief geoogste producten van Kousebandplanten en bijproducten zoals Bereide/Verwerkte of Niet-Bereide/Onverwerkte Kousebandplanten.</t>
  </si>
  <si>
    <t>Centipedegrass (Eremochloa Ophiuroides)</t>
  </si>
  <si>
    <t>Includes any product that can be described/observed as the unharvested form of Centipedegrass, or crops of Centipedegrass from varieties (cultivars) grown from Eremochloa ophiuroides .Specifically excludes harvested products from Centipedegrass and by-products such as Prepared/Processed or Unprepared/Unprocessed Centipedegrass.EPPO Code: ERLOP</t>
  </si>
  <si>
    <t>Bevat alle producten die kunnen worden beschreven/ waargenomen als de teelt van Duizendpootgras - Eremochloa Ophiuroides, of de teelt van variëteiten (cultivars) van Duizendpootgras, bestemd voor de productie van Grasgewassen. EPPO code: ERLOP</t>
  </si>
  <si>
    <t>Exclusief geoogste producten van Duizendpootgras en bijproducten zoals Bereide/Verwerkte of Niet-Bereide/Onverwerkte Duizendpootgras.</t>
  </si>
  <si>
    <t>Hard Fescue (Festuca Brevipila)</t>
  </si>
  <si>
    <t>Includes any product that can be described/observed as the unharvested form of Hard fescue, or crops of Hard fescue from varieties (cultivars) grown from Festuca brevipila .Specifically excludes harvested products from Hard fescue and by-products such as Prepared/Processed or Unprepared/Unprocessed Hard fescue.EPPO Code: FESBR</t>
  </si>
  <si>
    <t>Bevat alle producten die kunnen worden beschreven/ waargenomen als de teelt van Hard Zwenkgras - Festuca Brevipila, of de teelt van variëteiten (cultivars) van Hard Zwenkgras, bestemd voor de productie van Grasgewassen. EPPO code: FESBR</t>
  </si>
  <si>
    <t>Exclusief geoogste producten van Hard Zwenkgras en bijproducten zoals Bereide/Verwerkte of Niet-Bereide/Onverwerkte Hard Zwenkgras.</t>
  </si>
  <si>
    <t>Sheepsfescue (Festuca Ovina)</t>
  </si>
  <si>
    <t>Includes any product that can be described/observed as the unharvested form of Sheepsfescue, or crops of Sheepsfescue from varieties (cultivars) grown from Festuca ovina .Specifically excludes harvested products from Sheepsfescue and by-products such as Prepared/Processed or Unprepared/Unprocessed Sheepsfescue.EPPO Code: FESOV</t>
  </si>
  <si>
    <t>Bevat alle producten die kunnen worden beschreven/ waargenomen als de teelt van Zwenkgras - Festuca Ovina, of de teelt van variëteiten (cultivars) van Zwenkgras, bestemd voor de productie van Grasgewassen. EPPO code: FESOV</t>
  </si>
  <si>
    <t>Exclusief geoogste producten van Zwenkgras en bijproducten zoals Bereide/Verwerkte of Niet-Bereide/Onverwerkte Zwenkgras.</t>
  </si>
  <si>
    <t>Meadowfescue (Festuca Pratensis)</t>
  </si>
  <si>
    <t>Includes any product that can be described/observed as the unharvested form of Meadowfescue, or crops of Meadowfescue from varieties (cultivars) grown from Festuca pratensis .Specifically excludes harvested products from Meadowfescue and by-products such as Prepared/Processed or Unprepared/Unprocessed Meadowfescue.EPPO Code: FESPR</t>
  </si>
  <si>
    <t>Bevat alle producten die kunnen worden beschreven/ waargenomen als de teelt van Beemdlangbloemgras - Festuca Pratensis, of de teelt van variëteiten (cultivars) van Beemdlangbloemgras, bestemd voor de productie van Grasgewassen. EPPO code: FESPR</t>
  </si>
  <si>
    <t>Exclusief geoogste producten van Beemdlangbloemgras en bijproducten zoals Bereide/Verwerkte of Niet-Bereide/Onverwerkte Beemdlangbloemgras.</t>
  </si>
  <si>
    <t>Redfescue (Festuca Rubra)</t>
  </si>
  <si>
    <t>Includes any product that can be described/observed as the unharvested form of Redfescue, or crops of Redfescue from varieties (cultivars) grown from Festuca rubra .Specifically excludes harvested products from Redfescue and by-products such as Prepared/Processed or Unprepared/Unprocessed Redfescue.EPPO Code: FESRU</t>
  </si>
  <si>
    <t>Bevat alle producten die kunnen worden beschreven/ waargenomen als de teelt van Roodzwenkgras - Festuca Rubra, of de teelt van variëteiten (cultivars) van Roodzwenkgras, bestemd voor de productie van Grasgewassen. EPPO code: FESRU</t>
  </si>
  <si>
    <t>Exclusief geoogste producten van Roodzwenkgras en bijproducten zoals Bereide/Verwerkte of Niet-Bereide/Onverwerkte Roodzwenkgras.</t>
  </si>
  <si>
    <t>Limpo Grass (Hemarthria Altissima)</t>
  </si>
  <si>
    <t>Includes any product that can be described/observed as the unharvested form of Limpo grass, or crops of Limpo grass from varieties (cultivars) grown from Hemarthria altissima .Specifically excludes harvested products from Limpo grass and by-products such as Prepared/Processed or Unprepared/Unprocessed Limpo grass.EPPO Code: HEMAL</t>
  </si>
  <si>
    <t>Bevat alle producten die kunnen worden beschreven/ waargenomen als de teelt van Limpo-gras - Hemarthria Altissima, of de teelt van variëteiten (cultivars) van Limpo-gras, bestemd voor de productie van Grasgewassen. EPPO code: HEMAL</t>
  </si>
  <si>
    <t>Exclusief geoogste producten van Limpo-gras en bijproducten zoals Bereide/Verwerkte of Niet-Bereide/Onverwerkte Limpo-gras.</t>
  </si>
  <si>
    <t>Spear Grass (Heteropogon Contortus)</t>
  </si>
  <si>
    <t>Includes any product that can be described/observed as the unharvested form of Spear grass, or crops of Spear grass from varieties (cultivars) grown from Heteropogon contortus .Specifically excludes harvested products from Spear grass and by-products such as Prepared/Processed or Unprepared/Unprocessed Spear grass.EPPO Code: HTOCO</t>
  </si>
  <si>
    <t>Bevat alle producten die kunnen worden beschreven/ waargenomen als de teelt van Speergras - Heteropogon Contortus, of de teelt van variëteiten (cultivars) van Speergras, bestemd voor de productie van Grasgewassen. EPPO code: HTOCO</t>
  </si>
  <si>
    <t>Exclusief geoogste producten van Speergras en bijproducten zoals Bereide/Verwerkte of Niet-Bereide/Onverwerkte Speergras.</t>
  </si>
  <si>
    <t>Jaragua (Hyparrhenia Rufa)</t>
  </si>
  <si>
    <t>Includes any product that can be described/observed as the unharvested form of Jaragua, or crops of Jaragua from varieties (cultivars) grown from Hyparrhenia rufa .Specifically excludes harvested products from Jaragua and by-products such as Prepared/Processed or Unprepared/Unprocessed Jaragua.EPPO Code: HYRRU</t>
  </si>
  <si>
    <t>Bevat alle producten die kunnen worden beschreven/ waargenomen als de teelt van Jaraguagras - Hyparrhenia Rufa, of de teelt van variëteiten (cultivars) van Jaraguagras, bestemd voor de productie van Grasgewassen. EPPO code: HYRRU</t>
  </si>
  <si>
    <t>Exclusief geoogste producten van Jaraguagras en bijproducten zoals Bereide/Verwerkte of Niet-Bereide/Onverwerkte Jaraguagras.</t>
  </si>
  <si>
    <t>Alang-Alang (Imperata Cylindrica)</t>
  </si>
  <si>
    <t>Includes any product that can be described/observed as the unharvested form of Alang-alang, or crops of Alang-alang from varieties (cultivars) grown from Imperata cylindrica .Specifically excludes harvested products from Alang-alang and by-products such as Prepared/Processed or Unprepared/Unprocessed Alang-alang.EPPO Code: IMPCY</t>
  </si>
  <si>
    <t>Bevat alle producten die kunnen worden beschreven/ waargenomen als de teelt van Japans-bloedgras - Imperata Cylindrica, of de teelt van variëteiten (cultivars) van Japans-bloedgras, bestemd voor de productie van Grasgewassen. EPPO code: IMPCY</t>
  </si>
  <si>
    <t>Exclusief geoogste producten van Japans-bloedgras en bijproducten zoals Bereide/Verwerkte of Niet-Bereide/Onverwerkte Japans-bloedgras.</t>
  </si>
  <si>
    <t>Murainagrass (Ischaemum spp.)</t>
  </si>
  <si>
    <t>Includes any product that can be described/observed as the unharvested form of Murainagrass, or crops of Murainagrass from varieties (cultivars) grown from Ischaemum spp ..Specifically excludes harvested products from Murainagrass and by-products such as Prepared/Processed or Unprepared/Unprocessed Murainagrass.EPPO Code: 1ISCG</t>
  </si>
  <si>
    <t>Bevat alle producten die kunnen worden beschreven/ waargenomen als de teelt van Loekoentoegras - Ischaemum spp., of de teelt van soorten (species) en variëteiten (cultivars) van Loekoentoegras, bestemd voor de productie van Grasgewassen. EPPO code: 1ISCG</t>
  </si>
  <si>
    <t>Exclusief geoogste producten van Loekoentoegras en bijproducten zoals Bereide/Verwerkte of Niet-Bereide/Onverwerkte Loekoentoegras.</t>
  </si>
  <si>
    <t>Southern Cutgrass (Leersia Hexandra)</t>
  </si>
  <si>
    <t>Includes any product that can be described/observed as the unharvested form of Southern cutgrass, or crops of Southern cutgrass from varieties (cultivars) grown from Leersia hexandra .Specifically excludes harvested products from Southern cutgrass and by-products such as Prepared/Processed or Unprepared/Unprocessed Southern cutgrass.EPPO Code: LERHE</t>
  </si>
  <si>
    <t>Bevat alle producten die kunnen worden beschreven/ waargenomen als de teelt van Leersia-gras - Leersia Hexandra, of de teelt van variëteiten (cultivars) van Leersia-gras, bestemd voor de productie van Grasgewassen. EPPO code: LERHE</t>
  </si>
  <si>
    <t>Exclusief geoogste producten van Leersia-gras en bijproducten zoals Bereide/Verwerkte of Niet-Bereide/Onverwerkte Leersia-gras.</t>
  </si>
  <si>
    <t>American Dune Grass (Leymus spp.)</t>
  </si>
  <si>
    <t>Includes any product that can be described/observed as the unharvested form of American dune grass, or crops of American dune grass grown from species and varieties(cultivars) in the genus Leymus spp ..Specifically excludes harvested products from American dune grass and by-products such as Prepared/Processed or Unprepared/Unprocessed American dune grass.EPPO Code: 1LMYG</t>
  </si>
  <si>
    <t>Bevat alle producten die kunnen worden beschreven/ waargenomen als de teelt van Zandhaver - Leymus spp., of de teelt van soorten (species) en variëteiten (cultivars) van Zandhaver, bestemd voor de productie van Grasgewassen. EPPO code: 1LMYG</t>
  </si>
  <si>
    <t>Exclusief geoogste producten van Zandhaver en bijproducten zoals Bereide/Verwerkte of Niet-Bereide/Onverwerkte Zandhaver.</t>
  </si>
  <si>
    <t>Italian Ryegrass (Lollium Multiflorum)</t>
  </si>
  <si>
    <t>Includes any product that can be described/observed as the unharvested form of Italian Rye, or crops of Italian Rye grown from species and varieties(cultivars) in the genus Lollium multiflorum .Specifically excludes harvested products from Italian Rye and by-products such as Prepared/Processed or Unprepared/Unprocessed Italian Rye.EPPO Code: LOLMU</t>
  </si>
  <si>
    <t>Bevat alle producten die kunnen worden beschreven/ waargenomen als de teelt van Italiaans Raaigras - Lollium Multiflorum, of de teelt van variëteiten (cultivars) van Italiaans Raaigras, bestemd voor de productie van Grasgewassen. EPPO code: LOLMU</t>
  </si>
  <si>
    <t>Exclusief geoogste producten van Italiaans Raaigras en bijproducten zoals Bereide/Verwerkte of Niet-Bereide/Onverwerkte Italiaans Raaigras.</t>
  </si>
  <si>
    <t>Pernnial Rye (Lolium Perenne)</t>
  </si>
  <si>
    <t>Includes any product that can be described/observed as the unharvested form of Pernnial Rye, or crops of Pernnial Rye from varieties (cultivars) grown from Lolium perenne .Specifically excludes harvested products from Pernnial Rye and by-products such as Prepared/Processed or Unprepared/Unprocessed Pernnial Rye.EPPO Code: LOLPE</t>
  </si>
  <si>
    <t>Bevat alle producten die kunnen worden beschreven/ waargenomen als de teelt van Engels Raaigras - Lolium Perenne, of de teelt van variëteiten (cultivars) van Engels Raaigras, bestemd voor de productie van Grasgewassen. EPPO code: LOLPE</t>
  </si>
  <si>
    <t>Exclusief geoogste producten van Engels Raaigras en bijproducten zoals Bereide/Verwerkte of Niet-Bereide/Onverwerkte Engels Raaigras.</t>
  </si>
  <si>
    <t>Hybrid Ryegrass (Lolium X Hybridum)</t>
  </si>
  <si>
    <t>Includes any product that can be described/observed as the unharvested form of Hybrid ryegrass, or crops of Hybrid ryegrass from varieties (cultivars) grown from Lolium x hybridum .Specifically excludes harvested products from Hybrid ryegrass and by-products such as Prepared/Processed or Unprepared/Unprocessed Hybrid ryegrass.EPPO Code: LOLBO</t>
  </si>
  <si>
    <t>Bevat alle producten die kunnen worden beschreven/ waargenomen als de teelt van Gekruist Raaigras - Lolium X Hybridum, of de teelt van variëteiten (cultivars) van Gekruist Raaigras, bestemd voor de productie van Grasgewassen. EPPO code: LOLBO</t>
  </si>
  <si>
    <t>Exclusief geoogste producten van Gekruist Raaigras en bijproducten zoals Bereide/Verwerkte of Niet-Bereide/Onverwerkte Gekruist Raaigras.</t>
  </si>
  <si>
    <t>Natal Grass (Melinis Repens)</t>
  </si>
  <si>
    <t>Includes any product that can be described/observed as the unharvested form of Natal grass, or crops of Natal grass from varieties (cultivars) grown from Melinis repens .Specifically excludes harvested products from Natal grass and by-products such as Prepared/Processed or Unprepared/Unprocessed Natal grass.EPPO Code: RHYRE</t>
  </si>
  <si>
    <t>Bevat alle producten die kunnen worden beschreven/ waargenomen als de teelt van Natalgras - Melinis Repens, of de teelt van variëteiten (cultivars) van Natalgras, bestemd voor de productie van Grasgewassen. EPPO code: RHYRE</t>
  </si>
  <si>
    <t>Exclusief geoogste producten van Natalgras en bijproducten zoals Bereide/Verwerkte of Niet-Bereide/Onverwerkte Natalgras.</t>
  </si>
  <si>
    <t>Napier Grass (Pennisetum Purpureum)</t>
  </si>
  <si>
    <t>Includes any product that can be described/observed as the unharvested form of Napier grass, or crops of Napier grass from varieties (cultivars) grown from Pennisetum purpureum .Specifically excludes harvested products from Napier grass and by-products such as Prepared/Processed or Unprepared/Unprocessed Napier grass.EPPO Code: PESPU</t>
  </si>
  <si>
    <t>Bevat alle producten die kunnen worden beschreven/ waargenomen als de teelt van Olifantsgras - Pennisetum Purpureum, of de teelt van variëteiten (cultivars) van Olifantsgras, bestemd voor de productie van Grasgewassen. EPPO code: PESPU</t>
  </si>
  <si>
    <t>Exclusief geoogste producten van Olifantsgras en bijproducten zoals Bereide/Verwerkte of Niet-Bereide/Onverwerkte Olifantsgras.</t>
  </si>
  <si>
    <t>Indian Ricegrass (Oryzopsis Hymenoides)</t>
  </si>
  <si>
    <t>Includes any product that can be described/observed as the unharvested form of Indian Ricegrass, or crops of Indian Ricegrass from varieties (cultivars) grown from Oryzopsis hymenoides .Specifically excludes harvested products from Indian Ricegrass and by-products such as Prepared/Processed or Unprepared/Unprocessed Indian Ricegrass.EPPO Code: ORZHY</t>
  </si>
  <si>
    <t>Bevat alle producten die kunnen worden beschreven/ waargenomen als de teelt van Indiaans-rijstgras - Oryzopsis Hymenoides, of de teelt van variëteiten (cultivars) van Indiaans-rijstgras, bestemd voor de productie van Grasgewassen. EPPO code: ORZHY</t>
  </si>
  <si>
    <t>Exclusief geoogste producten van Indiaans-rijstgras en bijproducten zoals Bereide/Verwerkte of Niet-Bereide/Onverwerkte Indiaans-rijstgras.</t>
  </si>
  <si>
    <t>Klein Grass (Panicum Coloratum)</t>
  </si>
  <si>
    <t>Includes any product that can be described/observed as the unharvested form of Klein grass, or crops of Klein grass from varieties (cultivars) grown from Panicum coloratum .Specifically excludes harvested products from Klein grass and by-products such as Prepared/Processed or Unprepared/Unprocessed Klein grass.EPPO Code: PANCO</t>
  </si>
  <si>
    <t>Bevat alle producten die kunnen worden beschreven/ waargenomen als de teelt van Gekleurd Guinea-gras - Panicum Coloratum, of de teelt van variëteiten (cultivars) van Gekleurd Guinea-gras, bestemd voor de productie van Grasgewassen. EPPO code: PANCO</t>
  </si>
  <si>
    <t>Exclusief geoogste producten van Gekleurd Guinea-gras en bijproducten zoals Bereide/Verwerkte of Niet-Bereide/Onverwerkte Gekleurd Guinea-gras.</t>
  </si>
  <si>
    <t>Guinea Grass (Panicum Maximum)</t>
  </si>
  <si>
    <t>Includes any product that can be described/observed as the unharvested form of Guinea grass, or crops of Guinea grass from varieties (cultivars) grown from Panicum maximum .Specifically excludes harvested products from Guinea grass and by-products such as Prepared/Processed or Unprepared/Unprocessed Guinea grass.EPPO Code: PANMA</t>
  </si>
  <si>
    <t>Bevat alle producten die kunnen worden beschreven/ waargenomen als de teelt van Guinea-gras - Panicum Maximum, of de teelt van variëteiten (cultivars) van Guinea-gras, bestemd voor de productie van Grasgewassen. EPPO code: PANMA</t>
  </si>
  <si>
    <t>Exclusief geoogste producten van Guinea-gras en bijproducten zoals Bereide/Verwerkte of Niet-Bereide/Onverwerkte Guinea-gras.</t>
  </si>
  <si>
    <t>Switch Grass (Panicum Virgatum)</t>
  </si>
  <si>
    <t>Includes any product that can be described/observed as the unharvested form of Switch grass, or crops of Switch grass from varieties (cultivars) grown from Panicum virgatum .Specifically excludes harvested products from Switch grass and by-products such as Prepared/Processed or Unprepared/Unprocessed Switch grass.EPPO Code: PANVI</t>
  </si>
  <si>
    <t>Bevat alle producten die kunnen worden beschreven/ waargenomen als de teelt van Pluimgierst - Panicum Virgatum, of de teelt van variëteiten (cultivars) van Pluimgierst, bestemd voor de productie van Grasgewassen. EPPO code: PANVI</t>
  </si>
  <si>
    <t>Exclusief geoogste producten van Pluimgierst en bijproducten zoals Bereide/Verwerkte of Niet-Bereide/Onverwerkte Pluimgierst.</t>
  </si>
  <si>
    <t>Buffalo Grass (Paspalum Conjugatum)</t>
  </si>
  <si>
    <t>Includes any product that can be described/observed as the unharvested form of Buffalo grass, or crops of Buffalo grass from varieties (cultivars) grown from Paspalum conjugatum .Specifically excludes harvested products from Buffalo grass and by-products such as Prepared/Processed or Unprepared/Unprocessed Buffalo grass.EPPO Code: PASCO</t>
  </si>
  <si>
    <t>Bevat alle producten die kunnen worden beschreven/ waargenomen als de teelt van Buffalgras - Paspalum Conjugatum, of de teelt van variëteiten (cultivars) van Buffalgras, bestemd voor de productie van Grasgewassen. EPPO code: PASCO</t>
  </si>
  <si>
    <t>Exclusief geoogste producten van Buffalgras en bijproducten zoals Bereide/Verwerkte of Niet-Bereide/Onverwerkte Buffalgras.</t>
  </si>
  <si>
    <t>Bahia Grass (Paspalum Notatum)</t>
  </si>
  <si>
    <t>Includes any product that can be described/observed as the unharvested form of Bahia grass, or crops of Bahia grass from varieties (cultivars) grown from Paspalum notatum .Specifically excludes harvested products from Bahia grass and by-products such as Prepared/Processed or Unprepared/Unprocessed Bahia grass.EPPO Code: PASNO</t>
  </si>
  <si>
    <t>Bevat alle producten die kunnen worden beschreven/ waargenomen als de teelt van Bahiagras - Paspalum Notatum, of de teelt van variëteiten (cultivars) van Bahiagras, bestemd voor de productie van Grasgewassen. EPPO code: PASNO</t>
  </si>
  <si>
    <t>Exclusief geoogste producten van Bahiagras en bijproducten zoals Bereide/Verwerkte of Niet-Bereide/Onverwerkte Bahiagras.</t>
  </si>
  <si>
    <t>Scrobic Grass (Paspalum Scrobiculatum)</t>
  </si>
  <si>
    <t>Includes any product that can be described/observed as the unharvested form of Scrobic grass, or crops of Scrobic grass from varieties (cultivars) grown from Paspalum scrobiculatum .Specifically excludes harvested products from Scrobic grass and by-products such as Prepared/Processed or Unprepared/Unprocessed Scrobic grass.EPPO Code: PASSC</t>
  </si>
  <si>
    <t>Bevat alle producten die kunnen worden beschreven/ waargenomen als de teelt van Kodo-gierst - Paspalum Scrobiculatum, of de teelt van variëteiten (cultivars) van Kodo-gierst, bestemd voor de productie van Grasgewassen. EPPO code: PASSC</t>
  </si>
  <si>
    <t>Exclusief geoogste producten van Kodo-gierst en bijproducten zoals Bereide/Verwerkte of Niet-Bereide/Onverwerkte Kodo-gierst.</t>
  </si>
  <si>
    <t>Kikuyu Grass (Pennisetum Clandestinum)</t>
  </si>
  <si>
    <t>Includes any product that can be described/observed as the unharvested form of Kikuyu grass, or crops of Kikuyu grass from varieties (cultivars) grown from Pennisetum clandestinum .Specifically excludes harvested products from Kikuyu grass and by-products such as Prepared/Processed or Unprepared/Unprocessed Kikuyu grass.EPPO Code: PESCL</t>
  </si>
  <si>
    <t>Bevat alle producten die kunnen worden beschreven/ waargenomen als de teelt van Kikuyu-gras - Pennisetum Clandestinum, of de teelt van variëteiten (cultivars) van Kikuyu-gras, bestemd voor de productie van Grasgewassen. EPPO code: PESCL</t>
  </si>
  <si>
    <t>Exclusief geoogste producten van Kikuyu-gras en bijproducten zoals Bereide/Verwerkte of Niet-Bereide/Onverwerkte Kikuyu-gras.</t>
  </si>
  <si>
    <t>Canarygrass (Phalaris spp.)</t>
  </si>
  <si>
    <t>Includes any product that can be described/observed as the unharvested form of Canary, or crops of Canary grown from species and varieties(cultivars) in the genus Phalaris spp ..Specifically excludes harvested products from Canary and by-products such as Prepared/Processed or Unprepared/Unprocessed Canary.EPPO Code: 1PHAG</t>
  </si>
  <si>
    <t>Bevat alle producten die kunnen worden beschreven/ waargenomen als de teelt van Kanariegras - Phalaris spp., of de teelt van soorten (species) en variëteiten (cultivars) van Kanariegras, bestemd voor de productie van Grasgewassen. EPPO code: 1PHAG</t>
  </si>
  <si>
    <t>Exclusief geoogste producten van Kanariegras en bijproducten zoals Bereide/Verwerkte of Niet-Bereide/Onverwerkte Kanariegras.</t>
  </si>
  <si>
    <t>Timothygrass (Phleum Pratense)</t>
  </si>
  <si>
    <t>Includes any product that can be described/observed as the unharvested form of Timothy, or crops of Timothy from varieties (cultivars) grown from Phleum pratense .Specifically excludes harvested products from Timothy and by-products such as Prepared/Processed or Unprepared/Unprocessed Timothy.EPPO Code: PHLPR</t>
  </si>
  <si>
    <t>Bevat alle producten die kunnen worden beschreven/ waargenomen als de teelt van Timoteegras - Phleum Pratense, of de teelt van variëteiten (cultivars) van Timoteegras, bestemd voor de productie van Grasgewassen. EPPO code: PHLPR</t>
  </si>
  <si>
    <t>Exclusief geoogste producten van Timoteegras en bijproducten zoals Bereide/Verwerkte of Niet-Bereide/Onverwerkte Timoteegras.</t>
  </si>
  <si>
    <t>Fowl Meadowgrass (Poa Palustris)</t>
  </si>
  <si>
    <t>Includes any product that can be described/observed as the unharvested form of Fowl meadowgrass, or crops of Fowl meadowgrass from varieties (cultivars) grown from Poa palustris .Specifically excludes harvested products from Fowl meadowgrass and by-products such as Prepared/Processed or Unprepared/Unprocessed Fowl meadowgrass.EPPO Code: POAPA</t>
  </si>
  <si>
    <t>Bevat alle producten die kunnen worden beschreven/ waargenomen als de teelt van Moerasbeemdgras - Poa Palustris, of de teelt van variëteiten (cultivars) van Moerasbeemdgras, bestemd voor de productie van Grasgewassen. EPPO code: POAPA</t>
  </si>
  <si>
    <t>Exclusief geoogste producten van Moerasbeemdgras en bijproducten zoals Bereide/Verwerkte of Niet-Bereide/Onverwerkte Moerasbeemdgras.</t>
  </si>
  <si>
    <t>Kentucky Bluegrass (Poa Pratensis)</t>
  </si>
  <si>
    <t>Includes any product that can be described/observed as the unharvested form of Kentucky bluegrass, or crops of Kentucky bluegrass from varieties (cultivars) grown from Poa pratensis .Specifically excludes harvested products from Kentucky bluegrass and by-products such as Prepared/Processed or Unprepared/Unprocessed Kentucky bluegrass.EPPO Code: POAPR</t>
  </si>
  <si>
    <t>Bevat alle producten die kunnen worden beschreven/ waargenomen als de teelt van Veldbeemdgras - Poa Pratensis, of de teelt van variëteiten (cultivars) van Veldbeemdgras, bestemd voor de productie van Grasgewassen. EPPO code: POAPR</t>
  </si>
  <si>
    <t>Exclusief geoogste producten van Veldbeemdgras en bijproducten zoals Bereide/Verwerkte of Niet-Bereide/Onverwerkte Veldbeemdgras.</t>
  </si>
  <si>
    <t>Bluegrass (Poa spp.)</t>
  </si>
  <si>
    <t>Includes any product that can be described/observed as the unharvested form of Bluegrass, or crops of Bluegrass grown from species and varieties(cultivars) in the genus Poa spp ..Specifically excludes harvested products from Bluegrass and by-products such as Prepared/Processed or Unprepared/Unprocessed Bluegrass.EPPO Code: 1POAG</t>
  </si>
  <si>
    <t>Bevat alle producten die kunnen worden beschreven/ waargenomen als de teelt van Andere blauwgrassen - Poa spp., of de teelt van soorten (species) en variëteiten (cultivars) van Andere blauwgrassen, bestemd voor de productie van Grasgewassen. EPPO code: 1POAG</t>
  </si>
  <si>
    <t>Exclusief geoogste producten van Andere blauwgrassen en bijproducten zoals Bereide/Verwerkte of Niet-Bereide/Onverwerkte Andere blauwgrassen.</t>
  </si>
  <si>
    <t>Java Grass (Polytrias Armaura)</t>
  </si>
  <si>
    <t>Includes any product that can be described/observed as the unharvested form of Java grass, or crops of Java grass from varieties (cultivars) grown from Polytrias armaura .Specifically excludes harvested products from Java grass and by-products such as Prepared/Processed or Unprepared/Unprocessed Java grass.EPPO Code: POBAM</t>
  </si>
  <si>
    <t>Bevat alle producten die kunnen worden beschreven/ waargenomen als de teelt van Polytrias-gras - Polytrias Armaura, of de teelt van variëteiten (cultivars) van Polytrias-gras, bestemd voor de productie van Grasgewassen. EPPO code: POBAM</t>
  </si>
  <si>
    <t>Exclusief geoogste producten van Polytrias-gras en bijproducten zoals Bereide/Verwerkte of Niet-Bereide/Onverwerkte Polytrias-gras.</t>
  </si>
  <si>
    <t>Tall Fescue (Schedonorus Arundinaceus)</t>
  </si>
  <si>
    <t>Includes any product that can be described/observed as the unharvested form of Tall fescue, or crops of Tall fescue from varieties (cultivars) grown from Schedonorus arundinaceus .Specifically excludes harvested products from Tall fescue and by-products such as Prepared/Processed or Unprepared/Unprocessed Tall fescue.EPPO Code: FESAR</t>
  </si>
  <si>
    <t>Bevat alle producten die kunnen worden beschreven/ waargenomen als de teelt van Rietzwenkgras - Schedonorus Arundinaceus, of de teelt van variëteiten (cultivars) van Rietzwenkgras, bestemd voor de productie van Grasgewassen. EPPO code: FESAR</t>
  </si>
  <si>
    <t>Exclusief geoogste producten van Rietzwenkgras en bijproducten zoals Bereide/Verwerkte of Niet-Bereide/Onverwerkte Rietzwenkgras.</t>
  </si>
  <si>
    <t>Sauna–Uitrusting – Onderdelen/Accessoires</t>
  </si>
  <si>
    <t>Asparagusplants (Asparagus Officinalis)</t>
  </si>
  <si>
    <t>Includes any product that can be described/observed as the cultivated unharvested form of Asparagusplants cultivated as vegetable crops - edible stems or crops of Asparagus and varieties (cultivars), grown from Asparagus officinalis. Specifically excludes Asparagusplants cultivated for other purposes than as vegetable crops - edible stems, harvested products from Asparagusplants and by-products such as Fresh, Prepared/Processed or Unprepared/Unprocessed and Shelfstable or Frozen Asparagus. EPPO code: ASPOF</t>
  </si>
  <si>
    <t>Bevat alle producten die kunnen worden beschreven/ waargenomen als de teelt van Aspergeplanten - Asparagus Officinalis, of de teelt van variëteiten (cultivars) van Aspergeplanten, bestemd voor de productie van Stengelgroente. EPPO code: ASPOF</t>
  </si>
  <si>
    <t>Exclusief geoogste producten van Aspergeplanten en bijproducten zoals Bereide/Verwerkte of Niet-Bereide/Onverwerkte Aspergeplanten.</t>
  </si>
  <si>
    <t>Légumes Tiges</t>
  </si>
  <si>
    <t>Foxtail Millet (Setaria Italica)</t>
  </si>
  <si>
    <t>Includes any product that can be described/observed as the unharvested form of Foxtail millet, or crops of Foxtail millet from varieties (cultivars) grown from Setaria italica .Specifically excludes harvested products from Foxtail millet and by-products such as Prepared/Processed or Unprepared/Unprocessed Foxtail millet.EPPO Code: SETIT</t>
  </si>
  <si>
    <t>Bevat alle producten die kunnen worden beschreven/ waargenomen als de teelt van Trosgierst - Setaria Italica, of de teelt van variëteiten (cultivars) van Trosgierst, bestemd voor de productie van Grasgewassen. EPPO code: SETIT</t>
  </si>
  <si>
    <t>Exclusief geoogste producten van Trosgierst en bijproducten zoals Bereide/Verwerkte of Niet-Bereide/Onverwerkte Trosgierst.</t>
  </si>
  <si>
    <t>Iceplant (Mesembryanthemum Crystallinum)</t>
  </si>
  <si>
    <t>Includes any product that can be described/observed as the cultivated unharvested form of Iceplant cultivated as vegetable crops - edible stems or crops of Iceplant and varieties (cultivars), grown from Mesembryanthemum crystallinum. Specifically excludes Iceplant cultivated for other purposes than as vegetable crops - edible stems, harvested products from Iceplant and by-products such as Fresh, Prepared/Processed or Unprepared/Unprocessed and Shelfstable or Frozen Iceplant. EPPO code: MEKCR</t>
  </si>
  <si>
    <t>Bevat alle producten die kunnen worden beschreven/ waargenomen als de teelt van IJsplanten - Mesembryanthemum Crystallinum, of de teelt van variëteiten (cultivars) van IJsplanten, bestemd voor de productie van Stengelgroente. EPPO code: MEKCR</t>
  </si>
  <si>
    <t>Exclusief geoogste producten van IJsplanten en bijproducten zoals Bereide/Verwerkte of Niet-Bereide/Onverwerkte IJsplanten.</t>
  </si>
  <si>
    <t>Kohlrabiplants (Brassica Oleracea var. Gongylodes)</t>
  </si>
  <si>
    <t>Includes any product that can be described/observed as the cultivated unharvested form of Kohlrabiplants cultivated as vegetable crops - edible stems or crops of Kohlrabi grown from Brassica oleracea var. gongylodes. Specifically excludes Kohlrabiplants cultivated for other purposes than as vegetable crops - edible stems, other varieties of this species and harvested products from Kohlrabiplants and by-products such as Fresh, Prepared/Processed or Unprepared/Unprocessed and Shelfstable or Frozen Kohlrabi. EPPO code: BRSOG</t>
  </si>
  <si>
    <t>Bevat alle producten die kunnen worden beschreven/ waargenomen als de teelt van Koolrabiplanten - Brassica Oleracea var. Gongylodes, of de teelt van variëteiten (cultivars) van Koolrabiplanten, bestemd voor de productie van Stengelgroente. EPPO code: BRSOG</t>
  </si>
  <si>
    <t>Exclusief geoogste producten van Koolrabiplanten en bijproducten zoals Bereide/Verwerkte of Niet-Bereide/Onverwerkte Koolrabiplanten.</t>
  </si>
  <si>
    <t>Cardoonplants (Cynara Cardunculus)</t>
  </si>
  <si>
    <t>Includes any product that can be described/observed as the cultivated unharvested form of Cardoonplants cultivated as vegetable crops - edible stems or crops of Cardoon and varieties (cultivars), grown from Cynara cardunculus. Specifically excludes Cardoonplants cultivated for other purposes than as vegetable crops - edible stems, harvested products from Cardoonplants and by-products such as Fresh, Prepared/Processed or Unprepared/Unprocessed and Shelfstable or Frozen Cardoon. EPPO code: CYUCA</t>
  </si>
  <si>
    <t>Bevat alle producten die kunnen worden beschreven/ waargenomen als de teelt van Kardoenplanten - Cynara Cardunculus, of de teelt van variëteiten (cultivars) van Kardoenplanten, bestemd voor de productie van Stengelgroente. EPPO code: CYUCA</t>
  </si>
  <si>
    <t>Exclusief geoogste producten van Kardoenplanten en bijproducten zoals Bereide/Verwerkte of Niet-Bereide/Onverwerkte Kardoenplanten.</t>
  </si>
  <si>
    <t>Korali (Setaria Pumila)</t>
  </si>
  <si>
    <t>Includes any product that can be described/observed as the unharvested form of Korali, or crops of Korali from varieties (cultivars) grown from Setaria pumila .Specifically excludes harvested products from Korali and by-products such as Prepared/Processed or Unprepared/Unprocessed Korali.EPPO Code: SETPU</t>
  </si>
  <si>
    <t>Bevat alle producten die kunnen worden beschreven/ waargenomen als de teelt van Geelrode Naaldaar - Setaria Pumila, of de teelt van variëteiten (cultivars) van Geelrode Naaldaar, bestemd voor de productie van Grasgewassen. EPPO code: SETPU</t>
  </si>
  <si>
    <t>Exclusief geoogste producten van Geelrode Naaldaar en bijproducten zoals Bereide/Verwerkte of Niet-Bereide/Onverwerkte Geelrode Naaldaar.</t>
  </si>
  <si>
    <t>Artichokeplants (Cynara Scolymus)</t>
  </si>
  <si>
    <t>Includes any product that can be described/observed as the cultivated unharvested form of Artichokeplants cultivated as vegetable crops - edible stems or crops of Artichoke and varieties (cultivars), grown from Cynara scolymus. Specifically excludes Artichokeplants cultivated for other purposes than as vegetable crops - edible stems, harvested products from Artichokeplants and by-products such as Fresh, Prepared/Processed or Unprepared/Unprocessed and Shelfstable or Frozen Artichoke. EPPO code: CYUSC</t>
  </si>
  <si>
    <t>Bevat alle producten die kunnen worden beschreven/ waargenomen als de teelt van Artisjokplanten - Cynara Scolymus, of de teelt van variëteiten (cultivars) van Artisjokplanten, bestemd voor de productie van Stengelgroente. EPPO code: CYUSC</t>
  </si>
  <si>
    <t>Exclusief geoogste producten van Artisjokplanten en bijproducten zoals Bereide/Verwerkte of Niet-Bereide/Onverwerkte Artisjokplanten.</t>
  </si>
  <si>
    <t>Fennelplants (Foeniculum Vulgare)</t>
  </si>
  <si>
    <t>Includes any product that can be described/observed as the cultivated unharvested form of Fennelplants cultivated as vegetable crops - edible stems or crops of Fennel and varieties (cultivars), grown from Foeniculum vulgare. Specifically excludes Fennelplants cultivated for other purposes than as vegetable crops - edible stems, harvested products from Fennelplants and by-products such as Fresh, Prepared/Processed or Unprepared/Unprocessed and Shelfstable or Frozen Fennel. EPPO code: FOEVU</t>
  </si>
  <si>
    <t>Bevat alle producten die kunnen worden beschreven/ waargenomen als de teelt van Venkelplanten - Foeniculum Vulgare, of de teelt van variëteiten (cultivars) van Venkelplanten, bestemd voor de productie van Stengelgroente. EPPO code: FOEVU</t>
  </si>
  <si>
    <t>Exclusief geoogste producten van Venkelplanten en bijproducten zoals Bereide/Verwerkte of Niet-Bereide/Onverwerkte Venkelplanten.</t>
  </si>
  <si>
    <t>Sago Palmtrees (Metroxylon Spp.)</t>
  </si>
  <si>
    <t>Includes any product that can be described/observed as the cultivated unharvested form of Sago palmplants cultivated as vegetables crops - edible roots, tubers and rhizomes or crops of Sago palm grown from various species and varieties (cultivars) in the genus Metroxylon. Specifically excludes Sago palmtrees cultivated for other purposes than as vegetables crops - edible roots, tubers and rhizomes, harvested Sago palmtrees products and by-products such as Fresh, Prepared/Processed or Unprepared/Unprocessed and Shelfstable or Frozen Sago palm. EPPO Code: 1MTRG</t>
  </si>
  <si>
    <t>Bevat alle producten die kunnen worden beschreven/ waargenomen als de teelt van Sagopalmbomen - Metroxylon Spp., of de teelt van soorten (species) en variëteiten (cultivars) van Sagopalmbomen, bestemd voor de productie van Stengelgroente. EPPO code: 1MTRG</t>
  </si>
  <si>
    <t>Exclusief geoogste producten van Sagopalmbomen en bijproducten zoals Bereide/Verwerkte of Niet-Bereide/Onverwerkte Sagopalmbomen.</t>
  </si>
  <si>
    <t>Rhubarbplants (Rheum Rhaponticum)</t>
  </si>
  <si>
    <t>Includes any product that can be described/observed as the cultivated unharvested form of Rhubarbplants cultivated as vegetable crops - edible stems or crops of Rhubarb and varieties (cultivars), grown from Rheum rhaponticum. Specifically excludes Rhubarbplants cultivated for other purposes than as vegetable crops - edible stems, harvested products from Rhubarbplants and by-products such as Fresh, Prepared/Processed or Unprepared/Unprocessed and Shelfstable or Frozen Rhubarb. EPPO code: RHERP</t>
  </si>
  <si>
    <t>Bevat alle producten die kunnen worden beschreven/ waargenomen als de teelt van Rabarberplanten - Rheum Rhaponticum, of de teelt van variëteiten (cultivars) van Rabarberplanten, bestemd voor de productie van Stengelgroente. EPPO code: RHERP</t>
  </si>
  <si>
    <t>Exclusief geoogste producten van Rabarberplanten en bijproducten zoals Bereide/Verwerkte of Niet-Bereide/Onverwerkte Rabarberplanten.</t>
  </si>
  <si>
    <t>Foxtail Grass (Setaria spp.)</t>
  </si>
  <si>
    <t>Includes any product that can be described/observed as the unharvested form of Foxtail grass, or crops of Foxtail grass grown from species and varieties(cultivars) in the genus Setaria spp .. Specifically excludes harvested products from Foxtail grass and by-products such as Prepared/Processed or Unprepared/Unprocessed Foxtail grass. EPPO Code: 1SETG</t>
  </si>
  <si>
    <t>Bevat alle producten die kunnen worden beschreven/ waargenomen als de teelt van Naaldaar - Setaria spp., of de teelt van soorten (species) en variëteiten (cultivars) van Naaldaar, bestemd voor de productie van Grasgewassen. EPPO code: 1SETG</t>
  </si>
  <si>
    <t>Exclusief geoogste producten van Naaldaar en bijproducten zoals Bereide/Verwerkte of Niet-Bereide/Onverwerkte Naaldaar.</t>
  </si>
  <si>
    <t>Sudan Grass (Sorghum × Drummondii)</t>
  </si>
  <si>
    <t>Includes any product that can be described/observed as the unharvested form of Sudan grass, or crops of Sudan grass from varieties (cultivars) grown from Sorghum × drummondii .Specifically excludes harvested products from Sudan grass and by-products such as Prepared/Processed or Unprepared/Unprocessed Sudan grass.EPPO Code: SORSU</t>
  </si>
  <si>
    <t>Bevat alle producten die kunnen worden beschreven/ waargenomen als de teelt van Soedangras - Sorghum × Drummondii, of de teelt van variëteiten (cultivars) van Soedangras, bestemd voor de productie van Grasgewassen. EPPO code: SORSU</t>
  </si>
  <si>
    <t>Exclusief geoogste producten van Soedangras en bijproducten zoals Bereide/Verwerkte of Niet-Bereide/Onverwerkte Soedangras.</t>
  </si>
  <si>
    <t>Giant Taroplants (Alocasia Macrorrhizos)</t>
  </si>
  <si>
    <t>Includes any product that can be described/observed as the cultivated unharvested form of Giant Taroplants cultivated as vegetables crops - edible roots, tubers and rhizomes or crops of Giant Taro and varieties (cultivars), grown from Alocasia macrorrhizos. Specifically excludes Giant Taroplants cultivated for other purposes than as vegetables crops - edible roots, tubers and rhizomes, harvested products from Giant Taroplants and by-products such as Fresh, Prepared/Processed or Unprepared/Unprocessed and Shelfstable or Frozen Giant Taro. EPPO code: ALDMA</t>
  </si>
  <si>
    <t>Bevat alle producten die kunnen worden beschreven/ waargenomen als de teelt van Reuze Taroplanten - Alocasia Macrorrhizos, of de teelt van variëteiten (cultivars) van Reuze Taroplanten, bestemd voor de productie van Knol- en wortelgroenten. EPPO code: ALDMA</t>
  </si>
  <si>
    <t>Exclusief geoogste producten van Reuze Taroplanten en bijproducten zoals Bereide/Verwerkte of Niet-Bereide/Onverwerkte Reuze Taroplanten.</t>
  </si>
  <si>
    <t>Vegetable Crops - Edible roots, Tubers and Rhizomes</t>
  </si>
  <si>
    <t>Knol- en wortelgroenten</t>
  </si>
  <si>
    <t>Cultures de Légumes – Racines, Tubercules et Rhizomes Comestibles</t>
  </si>
  <si>
    <t>Columbus Grass (Sorghum X Almum)</t>
  </si>
  <si>
    <t>Includes any product that can be described/observed as the unharvested form of Columbus grass, or crops of Columbus grass from varieties (cultivars) grown from Sorghum x almum .Specifically excludes harvested products from Columbus grass and by-products such as Prepared/Processed or Unprepared/Unprocessed Columbus grass.EPPO Code: SORAL</t>
  </si>
  <si>
    <t>Bevat alle producten die kunnen worden beschreven/ waargenomen als de teelt van Columbusgras - Sorghum X Almum, of de teelt van variëteiten (cultivars) van Columbusgras, bestemd voor de productie van Grasgewassen. EPPO code: SORAL</t>
  </si>
  <si>
    <t>Exclusief geoogste producten van Columbusgras en bijproducten zoals Bereide/Verwerkte of Niet-Bereide/Onverwerkte Columbusgras.</t>
  </si>
  <si>
    <t>Konjacplants (Amorphophallus Konjac)</t>
  </si>
  <si>
    <t>Includes any product that can be described/observed as the cultivated unharvested form of Konjacplants cultivated as vegetables crops - edible roots, tubers and rhizomes or crops of Konjac and varieties (cultivars), grown from Amorphophallus konjac. Specifically excludes Konjacplants cultivated for other purposes than as vegetables crops - edible roots, tubers and rhizomes, harvested products from Konjacplants and by-products such as Fresh, Prepared/Processed or Unprepared/Unprocessed and Shelfstable or Frozen Konjac. EPPO code: AMURK</t>
  </si>
  <si>
    <t>Bevat alle producten die kunnen worden beschreven/ waargenomen als de teelt van Konjakplanten - Amorphophallus Konjac, of de teelt van variëteiten (cultivars) van Konjakplanten, bestemd voor de productie van Knol- en wortelgroenten. EPPO code: AMURK</t>
  </si>
  <si>
    <t>Exclusief geoogste producten van Konjakplanten en bijproducten zoals Bereide/Verwerkte of Niet-Bereide/Onverwerkte Konjakplanten.</t>
  </si>
  <si>
    <t>Celery Plants (Apium Graveolens)</t>
  </si>
  <si>
    <t>Includes any product that can be described/observed as the cultivated unharvested form of Celery plants cultivated as vegetables crops - edible roots, tubers and rhizomes or crops of Celery and varieties (cultivars), grown from Apium graveolens. Specifically excludes Celery plants cultivated for other purposes than as vegetables crops - edible roots, tubers and rhizomes, harvested products from Celery plants and by-products such as Fresh, Prepared/Processed or Unprepared/Unprocessed and Shelfstable or Frozen Celery. EPPO code: APUGV</t>
  </si>
  <si>
    <t>Bevat alle producten die kunnen worden beschreven/ waargenomen als de teelt van Selederijplanten - Apium Graveolens, of de teelt van variëteiten (cultivars) van Selederijplanten, bestemd voor de productie van Knol- en wortelgroenten. EPPO code: APUGV</t>
  </si>
  <si>
    <t>Exclusief geoogste producten van Selederijplanten en bijproducten zoals Bereide/Verwerkte of Niet-Bereide/Onverwerkte Selederijplanten.</t>
  </si>
  <si>
    <t>St Augustine Grass (Stenotaphrum Secundatum)</t>
  </si>
  <si>
    <t>Includes any product that can be described/observed as the unharvested form of St Augustine grass, or crops of St Augustine grass from varieties (cultivars) grown from Stenotaphrum secundatum .Specifically excludes harvested products from St Augustine grass and by-products such as Prepared/Processed or Unprepared/Unprocessed St Augustine grass.EPPO Code: STPSE</t>
  </si>
  <si>
    <t>Bevat alle producten die kunnen worden beschreven/ waargenomen als de teelt van St-Augustine-gras - Stenotaphrum Secundatum, of de teelt van variëteiten (cultivars) van St-Augustine-gras, bestemd voor de productie van Grasgewassen. EPPO code: STPSE</t>
  </si>
  <si>
    <t>Exclusief geoogste producten van St-Augustine-gras en bijproducten zoals Bereide/Verwerkte of Niet-Bereide/Onverwerkte St-Augustine-gras.</t>
  </si>
  <si>
    <t>Gobo Root /Burdockplants (Arctium Lappa)</t>
  </si>
  <si>
    <t>Includes any product that can be described/observed as the cultivated unharvested form of Gobo Root/Burdockplants cultivated as vegetables crops - edible roots, tubers and rhizomes or crops of Gobo Root/Burdock and varieties (cultivars), grown from Arctium lappa. Specifically excludes Gobo Root/Burdockplants cultivated for other purposes than as vegetables crops - edible roots, tubers and rhizomes, harvested products from Gobo Root/Burdockplants and by-products such as Fresh, Prepared/Processed or Unprepared/Unprocessed and Shelfstable or Frozen Gobo Root/Burdock. EPPO code: ARFLA</t>
  </si>
  <si>
    <t>Bevat alle producten die kunnen worden beschreven/ waargenomen als de teelt van Grote Klitplanten - Arctium Lappa, of de teelt van variëteiten (cultivars) van Grote Klitplanten, bestemd voor de productie van Knol- en wortelgroenten. EPPO code: ARFLA</t>
  </si>
  <si>
    <t>Exclusief geoogste producten van Grote Klitplanten en bijproducten zoals Bereide/Verwerkte of Niet-Bereide/Onverwerkte Grote Klitplanten.</t>
  </si>
  <si>
    <t>Red Oat Grass (Themeda Triandra)</t>
  </si>
  <si>
    <t>Includes any product that can be described/observed as the unharvested form of Red oat grass, or crops of Red oat grass from varieties (cultivars) grown from Themeda triandra .Specifically excludes harvested products from Red oat grass and by-products such as Prepared/Processed or Unprepared/Unprocessed Red oat grass.EPPO Code: THMTR</t>
  </si>
  <si>
    <t>Bevat alle producten die kunnen worden beschreven/ waargenomen als de teelt van Rode-havergras - Themeda Triandra, of de teelt van variëteiten (cultivars) van Rode-havergras, bestemd voor de productie van Grasgewassen. EPPO code: THMTR</t>
  </si>
  <si>
    <t>Exclusief geoogste producten van Rode-havergras en bijproducten zoals Bereide/Verwerkte of Niet-Bereide/Onverwerkte Rode-havergras.</t>
  </si>
  <si>
    <t>Arracachaplants (Arracacia Xanthorrhiza)</t>
  </si>
  <si>
    <t>Includes any product that can be described/observed as the cultivated unharvested form of Arracachaplants cultivated as vegetables crops - edible roots, tubers and rhizomes or crops of Arracacha and varieties (cultivars), grown from Arracacia xanthorrhiza. Specifically excludes Arracachaplants cultivated for other purposes than as vegetables crops - edible roots, tubers and rhizomes, harvested products from Arracachaplants and by-products such as Fresh, Prepared/Processed or Unprepared/Unprocessed and Shelfstable or Frozen Arracacha. EPPO code: ABAXA</t>
  </si>
  <si>
    <t>Bevat alle producten die kunnen worden beschreven/ waargenomen als de teelt van Arracachaplanten - Arracacia Xanthorrhiza, of de teelt van variëteiten (cultivars) van Arracachaplanten, bestemd voor de productie van Knol- en wortelgroenten. EPPO code: ABAXA</t>
  </si>
  <si>
    <t>Exclusief geoogste producten van Arracachaplanten en bijproducten zoals Bereide/Verwerkte of Niet-Bereide/Onverwerkte Arracachaplanten.</t>
  </si>
  <si>
    <t>Red Beet / Beetrootplants (Beta Vulgaris Subsp. Vulgaris var. Conditiva)</t>
  </si>
  <si>
    <t>Includes any product that can be described/observed as the cultivated unharvested form of Red beet/Beetrootplants cultivated as vegetable crops - beetplants or crops of Red beet/Beetroot grown from Beta vulgaris subsp. vulgaris var. conditiva. Specifically excludes Red beet/Beetrootplants cultivated for other purposes than as vegetable crops - beetplants, other varieties of this species and harvested products from Red beet/Beetrootplants and by-products such as Fresh, Prepared/Processed or Unprepared/Unprocessed and Shelfstable or Frozen Red beet/Beetroot. EPPO code: BEAVD</t>
  </si>
  <si>
    <t>Bevat alle producten die kunnen worden beschreven/ waargenomen als de teelt van Rode Bietplanten - Beta Vulgaris Subsp. Vulgaris var. Conditiva, of de teelt van variëteiten (cultivars) van Rode Bietplanten, bestemd voor de productie van Knol- en wortelgroenten. EPPO code: BEAVD</t>
  </si>
  <si>
    <t>Exclusief geoogste producten van Rode Bietplanten en bijproducten zoals Bereide/Verwerkte of Niet-Bereide/Onverwerkte Rode Bietplanten.</t>
  </si>
  <si>
    <t>Eddoplants (Colocasia Antiquorum)</t>
  </si>
  <si>
    <t>Includes any product that can be described/observed as the cultivated unharvested form of Eddoplants cultivated as vegetables crops - edible roots, tubers and rhizomes or crops of Eddo and varieties (cultivars), grown from Colocasia antiquorum. Specifically excludes Eddoplants cultivated for other purposes than as vegetables crops - edible roots, tubers and rhizomes, harvested products from Eddoplants and by-products such as Fresh, Prepared/Processed or Unprepared/Unprocessed and Shelfstable or Frozen Eddo. EPPO code: CXSAN</t>
  </si>
  <si>
    <t>Bevat alle producten die kunnen worden beschreven/ waargenomen als de teelt van Taroplanten - Colocasia Antiquorum, of de teelt van variëteiten (cultivars) van Taroplanten, bestemd voor de productie van Knol- en wortelgroenten. EPPO code: CXSAN</t>
  </si>
  <si>
    <t>Exclusief geoogste producten van Taroplanten en bijproducten zoals Bereide/Verwerkte of Niet-Bereide/Onverwerkte Taroplanten.</t>
  </si>
  <si>
    <t>Taroplants (Colocasia Esculenta)</t>
  </si>
  <si>
    <t>Includes any product that can be described/observed as the cultivated unharvested form of Taroplants cultivated as vegetables crops - edible roots, tubers and rhizomes or crops of Taro and varieties (cultivars), grown from Colocasia esculenta. Specifically excludes Taroplants cultivated for other purposes than as vegetables crops - edible roots, tubers and rhizomes, harvested products from Taroplants and by-products such as Fresh, Prepared/Processed or Unprepared/Unprocessed and Shelfstable or Frozen Taro. EPPO code: CXSES</t>
  </si>
  <si>
    <t>Bevat alle producten die kunnen worden beschreven/ waargenomen als de teelt van Olifantsoorplanten - Colocasia Esculenta, of de teelt van variëteiten (cultivars) van Olifantsoorplanten, bestemd voor de productie van Knol- en wortelgroenten. EPPO code: CXSES</t>
  </si>
  <si>
    <t>Exclusief geoogste producten van Olifantsoorplanten en bijproducten zoals Bereide/Verwerkte of Niet-Bereide/Onverwerkte Olifantsoorplanten.</t>
  </si>
  <si>
    <t>Gamagrass (Tripsacum spp.)</t>
  </si>
  <si>
    <t>Includes any product that can be described/observed as the unharvested form of Gamagrass, or crops of Gamagrass grown from species and varieties(cultivars) in the genus Tripsacum spp ..Specifically excludes harvested products from Gamagrass and by-products such as Prepared/Processed or Unprepared/Unprocessed Gamagrass.EPPO Code: 1TRWG</t>
  </si>
  <si>
    <t>Bevat alle producten die kunnen worden beschreven/ waargenomen als de teelt van Gama-gras - Tripsacum spp., of de teelt van soorten (species) en variëteiten (cultivars) van Gama-gras, bestemd voor de productie van Grasgewassen. EPPO code: 1TRWG</t>
  </si>
  <si>
    <t>Exclusief geoogste producten van Gama-gras en bijproducten zoals Bereide/Verwerkte of Niet-Bereide/Onverwerkte Gama-gras.</t>
  </si>
  <si>
    <t>Tigernutsedge (Cyperus Esculentus)</t>
  </si>
  <si>
    <t>Includes any product that can be described/observed as the cultivated unharvested form of Tigernutsedge cultivated as vegetables crops - edible roots, tubers and rhizomes or crops of Tigernut and varieties (cultivars), grown from Cyperus esculentus. Specifically excludes Tigernutsedge cultivated for other purposes than as vegetables crops - edible roots, tubers and rhizomes, harvested products from Tigernutsedge and by-products such as Fresh, Prepared/Processed or Unprepared/Unprocessed and Shelfstable or Frozen Tigernut. EPPO code: CYPES</t>
  </si>
  <si>
    <t>Bevat alle producten die kunnen worden beschreven/ waargenomen als de teelt van Knolcyperusplanten - Cyperus Esculentus, of de teelt van variëteiten (cultivars) van Knolcyperusplanten, bestemd voor de productie van Knol- en wortelgroenten. EPPO code: CYPES</t>
  </si>
  <si>
    <t>Exclusief geoogste producten van Knolcyperusplanten en bijproducten zoals Bereide/Verwerkte of Niet-Bereide/Onverwerkte Knolcyperusplanten.</t>
  </si>
  <si>
    <t>Carrotplants (Daucus Carota)</t>
  </si>
  <si>
    <t>Includes any product that can be described/observed as the cultivated unharvested form of Carrotplants cultivated as vegetables crops - edible roots, tubers and rhizomes or crops of Carrot and varieties (cultivars), grown from Daucus carota. Specifically excludes Carrotplants cultivated for other purposes than as vegetables crops - edible roots, tubers and rhizomes, harvested products from Carrotplants and by-products such as Fresh, Prepared/Processed or Unprepared/Unprocessed and Shelfstable or Frozen Carrot. EPPO code: DAUCA</t>
  </si>
  <si>
    <t>Bevat alle producten die kunnen worden beschreven/ waargenomen als de teelt van Wortelplanten - Daucus Carota, of de teelt van variëteiten (cultivars) van Wortelplanten, bestemd voor de productie van Knol- en wortelgroenten. EPPO code: DAUCA</t>
  </si>
  <si>
    <t>Exclusief geoogste producten van Wortelplanten en bijproducten zoals Bereide/Verwerkte of Niet-Bereide/Onverwerkte Wortelplanten.</t>
  </si>
  <si>
    <t>Sabi Grass (Urochloa Mosambicensis)</t>
  </si>
  <si>
    <t>Includes any product that can be described/observed as the unharvested form of Sabi grass, or crops of Sabi grass from varieties (cultivars) grown from Urochloa mosambicensis .Specifically excludes harvested products from Sabi grass and by-products such as Prepared/Processed or Unprepared/Unprocessed Sabi grass.EPPO Code: UROMO</t>
  </si>
  <si>
    <t>Bevat alle producten die kunnen worden beschreven/ waargenomen als de teelt van Sabi-gras - Urochloa Mosambicensis, of de teelt van variëteiten (cultivars) van Sabi-gras, bestemd voor de productie van Grasgewassen. EPPO code: UROMO</t>
  </si>
  <si>
    <t>Exclusief geoogste producten van Sabi-gras en bijproducten zoals Bereide/Verwerkte of Niet-Bereide/Onverwerkte Sabi-gras.</t>
  </si>
  <si>
    <t>Yamplants (Dioscorea Esculenta)</t>
  </si>
  <si>
    <t>Includes any product that can be described/observed as the cultivated unharvested form of Yamplants cultivated as vegetables crops - edible roots, tubers and rhizomes or crops of Yam from varieties (cultivars) grown from Dioscorea esculenta and similar species in the same genus not specified separately. Specifically excludes Yamplants cultivated for other purposes than as vegetables crops - edible roots, tubers and rhizomes, harvested products from Yamplants and by-products such as Fresh, Prepared/Processed or Unprepared/Unprocessed and Shelfstable or Frozen Yam or similar species. EPPO Code: DIUES</t>
  </si>
  <si>
    <t>Bevat alle producten die kunnen worden beschreven/ waargenomen als de teelt van Yamplanten - Dioscorea Esculenta, of de teelt van variëteiten (cultivars) van Yamplanten, bestemd voor de productie van Knol- en wortelgroenten. EPPO code: DIUES</t>
  </si>
  <si>
    <t>Exclusief geoogste producten van Yamplanten en bijproducten zoals Bereide/Verwerkte of Niet-Bereide/Onverwerkte Yamplanten.</t>
  </si>
  <si>
    <t>Ubeplants (Dioscorea Alata)</t>
  </si>
  <si>
    <t>Includes any product that can be described/observed as the cultivated unharvested form of Ubeplants cultivated as vegetables crops - edible roots, tubers and rhizomes or crops of Ube and varieties (cultivars), grown from Dioscorea alata. Specifically excludes Ubeplants cultivated for other purposes than as vegetables crops - edible roots, tubers and rhizomes, harvested products from Ubeplants and by-products such as Fresh, Prepared/Processed or Unprepared/Unprocessed and Shelfstable or Frozen Ube. EPPO code: DIUAL</t>
  </si>
  <si>
    <t>Bevat alle producten die kunnen worden beschreven/ waargenomen als de teelt van Ubeplanten - Dioscorea Alata, of de teelt van variëteiten (cultivars) van Ubeplanten, bestemd voor de productie van Knol- en wortelgroenten. EPPO code: DIUAL</t>
  </si>
  <si>
    <t>Exclusief geoogste producten van Ubeplanten en bijproducten zoals Bereide/Verwerkte of Niet-Bereide/Onverwerkte Ubeplanten.</t>
  </si>
  <si>
    <t>Liverseed Grass (Urochloa Panicoides)</t>
  </si>
  <si>
    <t>Includes any product that can be described/observed as the unharvested form of Liverseed grass, or crops of Liverseed grass from varieties (cultivars) grown from Urochloa panicoides .Specifically excludes harvested products from Liverseed grass and by-products such as Prepared/Processed or Unprepared/Unprocessed Liverseed grass.EPPO Code: UROPA</t>
  </si>
  <si>
    <t>Bevat alle producten die kunnen worden beschreven/ waargenomen als de teelt van Liverseed-gras - Urochloa Panicoides, of de teelt van variëteiten (cultivars) van Liverseed-gras, bestemd voor de productie van Grasgewassen. EPPO code: UROPA</t>
  </si>
  <si>
    <t>Exclusief geoogste producten van Liverseed-gras en bijproducten zoals Bereide/Verwerkte of Niet-Bereide/Onverwerkte Liverseed-gras.</t>
  </si>
  <si>
    <t>Airpotatoeplants (Dioscorea Bulbifera)</t>
  </si>
  <si>
    <t>Includes any product that can be described/observed as the cultivated unharvested form of Airpotatoeplants cultivated as vegetables crops - edible roots, tubers and rhizomes or crops of Airpotatoe and varieties (cultivars), grown from Dioscorea bulbifera. Specifically excludes Airpotatoeplants cultivated for other purposes than as vegetables crops - edible roots, tubers and rhizomes, harvested products from Airpotatoeplants and by-products such as Fresh, Prepared/Processed or Unprepared/Unprocessed and Shelfstable or Frozen Airpotatoe. EPPO code: DIUBU</t>
  </si>
  <si>
    <t>Bevat alle producten die kunnen worden beschreven/ waargenomen als de teelt van Lucht Yamplanten - Dioscorea Bulbifera, of de teelt van variëteiten (cultivars) van Lucht Yamplanten, bestemd voor de productie van Knol- en wortelgroenten. EPPO code: DIUBU</t>
  </si>
  <si>
    <t>Exclusief geoogste producten van Lucht Yamplanten en bijproducten zoals Bereide/Verwerkte of Niet-Bereide/Onverwerkte Lucht Yamplanten.</t>
  </si>
  <si>
    <t>Name Mapueyplants (Dioscorea Trifida)</t>
  </si>
  <si>
    <t>Includes any product that can be described/observed as the cultivated unharvested form of Name Mapueyplants cultivated as vegetables crops - edible roots, tubers and rhizomes or crops of Name Mapuey and varieties (cultivars), grown from Dioscorea trifida. Specifically excludes Name Mapueyplants cultivated for other purposes than as vegetables crops - edible roots, tubers and rhizomes, harvested products from Name Mapueyplants and by-products such as Fresh, Prepared/Processed or Unprepared/Unprocessed and Shelfstable or Frozen Name Mapuey. EPPO code: DIUTR</t>
  </si>
  <si>
    <t>Bevat alle producten die kunnen worden beschreven/ waargenomen als de teelt van Name Mapueyplanten - Dioscorea Trifida, of de teelt van variëteiten (cultivars) van Name Mapueyplanten, bestemd voor de productie van Knol- en wortelgroenten. EPPO code: DIUTR</t>
  </si>
  <si>
    <t>Exclusief geoogste producten van Name Mapueyplanten en bijproducten zoals Bereide/Verwerkte of Niet-Bereide/Onverwerkte Name Mapueyplanten.</t>
  </si>
  <si>
    <t>Water Chestnutplants (Eleocharis Dulcis)</t>
  </si>
  <si>
    <t>Includes any product that can be described/observed as the cultivated unharvested form of Water chestnutplants cultivated as vegetables crops - edible roots, tubers and rhizomes or crops of Water chestnut and varieties (cultivars), grown from Eleocharis dulcis. Specifically excludes Water chestnutplants cultivated for other purposes than as vegetables crops - edible roots, tubers and rhizomes, harvested products from Water chestnutplants and by-products such as Fresh, Prepared/Processed or Unprepared/Unprocessed and Shelfstable or Frozen Water chestnut. EPPO code: ELODU</t>
  </si>
  <si>
    <t>Bevat alle producten die kunnen worden beschreven/ waargenomen als de teelt van Waterkastanjeplanten - Eleocharis Dulcis, of de teelt van variëteiten (cultivars) van Waterkastanjeplanten, bestemd voor de productie van Knol- en wortelgroenten. EPPO code: ELODU</t>
  </si>
  <si>
    <t>Exclusief geoogste producten van Waterkastanjeplanten en bijproducten zoals Bereide/Verwerkte of Niet-Bereide/Onverwerkte Waterkastanjeplanten.</t>
  </si>
  <si>
    <t>Zoysia Grass (Zoysia spp.)</t>
  </si>
  <si>
    <t>Includes any product that can be described/observed as the unharvested form of Zoysia grass, or crops of Zoysia grass grown from species and varieties(cultivars) in the genus Zoysia spp ..Specifically excludes harvested products from Zoysia grass and by-products such as Prepared/Processed or Unprepared/Unprocessed Zoysia grass.EPPO Code: 1ZOYG</t>
  </si>
  <si>
    <t>Bevat alle producten die kunnen worden beschreven/ waargenomen als de teelt van Zoysia-gras - Zoysia spp., of de teelt van soorten (species) en variëteiten (cultivars) van Zoysia-gras, bestemd voor de productie van Grasgewassen. EPPO code: 1ZOYG</t>
  </si>
  <si>
    <t>Exclusief geoogste producten van Zoysia-gras en bijproducten zoals Bereide/Verwerkte of Niet-Bereide/Onverwerkte Zoysia-gras.</t>
  </si>
  <si>
    <t>Jerusalem Artichokeplants (Helianthus Tuberosus)</t>
  </si>
  <si>
    <t>Includes any product that can be described/observed as the cultivated unharvested form of Jerusalem artichokeplants cultivated as vegetables crops - edible roots, tubers and rhizomes or crops of Jerusalem artichoke and varieties (cultivars), grown from Helianthus tuberosus. Specifically excludes Jerusalem artichokeplants cultivated for other purposes than as vegetables crops - edible roots, tubers and rhizomes, harvested products from Jerusalem artichokeplants and by-products such as Fresh, Prepared/Processed or Unprepared/Unprocessed and Shelfstable or Frozen Jerusalem artichoke. EPPO code: HELTU</t>
  </si>
  <si>
    <t>Bevat alle producten die kunnen worden beschreven/ waargenomen als de teelt van Aardpeerplanten - Helianthus Tuberosus, of de teelt van variëteiten (cultivars) van Aardpeerplanten, bestemd voor de productie van Knol- en wortelgroenten. EPPO code: HELTU</t>
  </si>
  <si>
    <t>Exclusief geoogste producten van Aardpeerplanten en bijproducten zoals Bereide/Verwerkte of Niet-Bereide/Onverwerkte Aardpeerplanten.</t>
  </si>
  <si>
    <t>Sweet Potatoeplants (Ipomoea Batatas)</t>
  </si>
  <si>
    <t>Includes any product that can be described/observed as the cultivated unharvested form of Sweet Potatoeplants cultivated as vegetables crops - edible roots, tubers and rhizomes or crops of Sweet Potatoe and varieties (cultivars), grown from Ipomoea batatas. Specifically excludes Sweet Potatoeplants cultivated for other purposes than as vegetables crops - edible roots, tubers and rhizomes, harvested products from Sweet Potatoeplants and by-products such as Fresh, Prepared/Processed or Unprepared/Unprocessed and Shelfstable or Frozen Sweet Potatoe. EPPO code: IPOBA</t>
  </si>
  <si>
    <t>Bevat alle producten die kunnen worden beschreven/ waargenomen als de teelt van Zoete Aardappelplanten - Ipomoea Batatas, of de teelt van variëteiten (cultivars) van Zoete Aardappelplanten, bestemd voor de productie van Knol- en wortelgroenten. EPPO code: IPOBA</t>
  </si>
  <si>
    <t>Exclusief geoogste producten van Zoete Aardappelplanten en bijproducten zoals Bereide/Verwerkte of Niet-Bereide/Onverwerkte Zoete Aardappelplanten.</t>
  </si>
  <si>
    <t>Cassaveplants (Manihot Esculenta)</t>
  </si>
  <si>
    <t>Includes any product that can be described/observed as the cultivated unharvested form of Cassaveplants cultivated as vegetables crops - edible roots, tubers and rhizomes or crops of Cassave and varieties (cultivars), grown from Manihot esculenta. Specifically excludes Cassaveplants cultivated for other purposes than as vegetables crops - edible roots, tubers and rhizomes, harvested products from Cassaveplants and by-products such as Fresh, Prepared/Processed or Unprepared/Unprocessed and Shelfstable or Frozen Cassave. EPPO code: MANES</t>
  </si>
  <si>
    <t>Bevat alle producten die kunnen worden beschreven/ waargenomen als de teelt van Cassaveplanten - Manihot Esculenta, of de teelt van variëteiten (cultivars) van Cassaveplanten, bestemd voor de productie van Knol- en wortelgroenten. EPPO code: MANES</t>
  </si>
  <si>
    <t>Exclusief geoogste producten van Cassaveplanten en bijproducten zoals Bereide/Verwerkte of Niet-Bereide/Onverwerkte Cassaveplanten.</t>
  </si>
  <si>
    <t>Arrowrootplants (Maranta Arundinacea)</t>
  </si>
  <si>
    <t>Includes any product that can be described/observed as the cultivated unharvested form of Arrowrootplants cultivated as vegetables crops - edible roots, tubers and rhizomes or crops of Arrowroot and varieties (cultivars), grown from Maranta arundinacea. Specifically excludes Arrowrootplants cultivated for other purposes than as vegetables crops - edible roots, tubers and rhizomes, harvested products from Arrowrootplants and by-products such as Fresh, Prepared/Processed or Unprepared/Unprocessed and Shelfstable or Frozen Arrowroot. EPPO code: MARAR</t>
  </si>
  <si>
    <t>Bevat alle producten die kunnen worden beschreven/ waargenomen als de teelt van Pijlwortelplanten - Maranta Arundinacea, of de teelt van variëteiten (cultivars) van Pijlwortelplanten, bestemd voor de productie van Knol- en wortelgroenten. EPPO code: MARAR</t>
  </si>
  <si>
    <t>Exclusief geoogste producten van Pijlwortelplanten en bijproducten zoals Bereide/Verwerkte of Niet-Bereide/Onverwerkte Pijlwortelplanten.</t>
  </si>
  <si>
    <t>Lotusrootplants (Nelumbo Nucifera)</t>
  </si>
  <si>
    <t>Includes any product that can be described/observed as the cultivated unharvested form of Lotus rootplants cultivated as vegetables crops - edible roots, tubers and rhizomes or crops of Lotus root and varieties (cultivars), grown from Nelumbo nucifera. Specifically excludes Lotus rootplants cultivated for other purposes than as vegetables crops - edible roots, tubers and rhizomes, harvested products from Lotus rootplants and by-products such as Fresh, Prepared/Processed or Unprepared/Unprocessed and Shelfstable or Frozen Lotus root. EPPO code: NELNU</t>
  </si>
  <si>
    <t>Bevat alle producten die kunnen worden beschreven/ waargenomen als de teelt van Heilige Lotusplanten - Nelumbo Nucifera, of de teelt van variëteiten (cultivars) van Heilige Lotusplanten, bestemd voor de productie van Knol- en wortelgroenten. EPPO code: NELNU</t>
  </si>
  <si>
    <t>Exclusief geoogste producten van Heilige Lotusplanten en bijproducten zoals Bereide/Verwerkte of Niet-Bereide/Onverwerkte Heilige Lotusplanten.</t>
  </si>
  <si>
    <t>Ocaplants (Oxalis Tuberosa)</t>
  </si>
  <si>
    <t>Includes any product that can be described/observed as the cultivated unharvested form of Ocaplants cultivated as vegetables crops - edible roots, tubers and rhizomes or crops of Oca and varieties (cultivars), grown from Oxalis tuberosa. Specifically excludes Ocaplants cultivated for other purposes than as vegetables crops - edible roots, tubers and rhizomes, harvested products from Ocaplants and by-products such as Fresh, Prepared/Processed or Unprepared/Unprocessed and Shelfstable or Frozen Oca. EPPO code: OXATU</t>
  </si>
  <si>
    <t>Bevat alle producten die kunnen worden beschreven/ waargenomen als de teelt van Ocaplanten - Oxalis Tuberosa, of de teelt van variëteiten (cultivars) van Ocaplanten, bestemd voor de productie van Knol- en wortelgroenten. EPPO code: OXATU</t>
  </si>
  <si>
    <t>Exclusief geoogste producten van Ocaplanten en bijproducten zoals Bereide/Verwerkte of Niet-Bereide/Onverwerkte Ocaplanten.</t>
  </si>
  <si>
    <t>Jicama Beanplants (Pachyrhizus Erosus)</t>
  </si>
  <si>
    <t>Includes any product that can be described/observed as the cultivated unharvested form of Jicama beanplants cultivated as vegetables crops - edible roots, tubers and rhizomes or crops of Jicama bean and varieties (cultivars), grown from Pachyrhizus erosus. Specifically excludes Jicama beanplants cultivated for other purposes than as vegetables crops - edible roots, tubers and rhizomes, harvested products from Jicama beanplants and by-products such as Fresh, Prepared/Processed or Unprepared/Unprocessed and Shelfstable or Frozen Jicama bean. EPPO code: PACER</t>
  </si>
  <si>
    <t>Bevat alle producten die kunnen worden beschreven/ waargenomen als de teelt van Yamboonplanten - Pachyrhizus Erosus, of de teelt van variëteiten (cultivars) van Yamboonplanten, bestemd voor de productie van Knol- en wortelgroenten. EPPO code: PACER</t>
  </si>
  <si>
    <t>Exclusief geoogste producten van Yamboonplanten en bijproducten zoals Bereide/Verwerkte of Niet-Bereide/Onverwerkte Yamboonplanten.</t>
  </si>
  <si>
    <t>Ajipoplants (Pachyrhizus Tuberosus)</t>
  </si>
  <si>
    <t>Includes any product that can be described/observed as the cultivated unharvested form of Ajipoplants cultivated as vegetables crops - edible roots, tubers and rhizomes or crops of Ajipo and varieties (cultivars), grown from Pachyrhizus tuberosus. Specifically excludes Ajipoplants cultivated for other purposes than as vegetables crops - edible roots, tubers and rhizomes, harvested products from Ajipoplants and by-products such as Fresh, Prepared/Processed or Unprepared/Unprocessed and Shelfstable or Frozen Ajipo. EPPO code: PACTU</t>
  </si>
  <si>
    <t>Bevat alle producten die kunnen worden beschreven/ waargenomen als de teelt van Ajipoplanten - Pachyrhizus Tuberosus, of de teelt van variëteiten (cultivars) van Ajipoplanten, bestemd voor de productie van Knol- en wortelgroenten. EPPO code: PACTU</t>
  </si>
  <si>
    <t>Exclusief geoogste producten van Ajipoplanten en bijproducten zoals Bereide/Verwerkte of Niet-Bereide/Onverwerkte Ajipoplanten.</t>
  </si>
  <si>
    <t>Parsnipplants (Pastinaca Sativa)</t>
  </si>
  <si>
    <t>Includes any product that can be described/observed as the cultivated unharvested form of Parsnipplants cultivated as vegetables crops - edible roots, tubers and rhizomes or crops of Parsnip and varieties (cultivars), grown from Pastinaca sativa. Specifically excludes Parsnipplants cultivated for other purposes than as vegetables crops - edible roots, tubers and rhizomes, harvested products from Parsnipplants and by-products such as Fresh, Prepared/Processed or Unprepared/Unprocessed and Shelfstable or Frozen Parsnip. EPPO code: PAVSA</t>
  </si>
  <si>
    <t>Bevat alle producten die kunnen worden beschreven/ waargenomen als de teelt van Pastinaakplanten - Pastinaca Sativa, of de teelt van variëteiten (cultivars) van Pastinaakplanten, bestemd voor de productie van Knol- en wortelgroenten. EPPO code: PAVSA</t>
  </si>
  <si>
    <t>Exclusief geoogste producten van Pastinaakplanten en bijproducten zoals Bereide/Verwerkte of Niet-Bereide/Onverwerkte Pastinaakplanten.</t>
  </si>
  <si>
    <t>Common Radishplants (Raphanus Sativus)</t>
  </si>
  <si>
    <t>Includes any product that can be described/observed as the cultivated unharvested form of Common Radishplants cultivated as brassica vegetables (cabbage type) or crops of Common Radish and varieties (cultivars), grown from Raphanus sativus. Specifically excludes Common Radishplants cultivated for other purposes than as brassica vegetables (cabbage type), harvested products from Common Radishplants and by-products such as Fresh, Prepared/Processed or Unprepared/Unprocessed and Shelfstable or Frozen Common Radish. EPPO code: RAPSR</t>
  </si>
  <si>
    <t>Bevat alle producten die kunnen worden beschreven/ waargenomen als de teelt van Radijsplanten - Raphanus Sativus, of de teelt van variëteiten (cultivars) van Radijsplanten, bestemd voor de productie van Knol- en wortelgroenten. EPPO code: RAPSR</t>
  </si>
  <si>
    <t>Exclusief geoogste producten van Radijsplanten en bijproducten zoals Bereide/Verwerkte of Niet-Bereide/Onverwerkte Radijsplanten.</t>
  </si>
  <si>
    <t>Daikonplants (Raphanus Sativus var. Longipinnatus)</t>
  </si>
  <si>
    <t>Includes any product that can be described/observed as the cultivated unharvested form of Daikonplants cultivated as brassica vegetables (cabbage type) or crops of Daikon and varieties (cultivars), grown from Raphanus sativus var. Longipinnatus. Specifically excludes Daikonplants cultivated for other purposes than as brassica vegetables (cabbage type), harvested products from Daikonplants and by-products such as Fresh, Prepared/Processed or Unprepared/Unprocessed and Shelfstable or Frozen Daikon. EPPO code: RAPSL</t>
  </si>
  <si>
    <t>Bevat alle producten die kunnen worden beschreven/ waargenomen als de teelt van Witte Ramanasplanten - Raphanus Sativus var. Longipinnatus, of de teelt van variëteiten (cultivars) van Witte Ramanasplanten, bestemd voor de productie van Knol- en wortelgroenten. EPPO code: RAPSL</t>
  </si>
  <si>
    <t>Exclusief geoogste producten van Witte Ramanasplanten en bijproducten zoals Bereide/Verwerkte of Niet-Bereide/Onverwerkte Witte Ramanasplanten.</t>
  </si>
  <si>
    <t>Winter-Radishplants (Raphanus Sativus var. Niger)</t>
  </si>
  <si>
    <t>Includes any product that can be described/observed as the cultivated unharvested form of Winter-radishplants cultivated as brassica vegetables (cabbage type) or crops of Winter-radish and varieties (cultivars), grown from Raphanus sativus var. niger. Specifically excludes Winter-radishplants cultivated for other purposes than as brassica vegetables (cabbage type), harvested products from Winter-radishplants and by-products such as Fresh, Prepared/Processed or Unprepared/Unprocessed and Shelfstable or Frozen Winter-radish. EPPO code: RAPSN</t>
  </si>
  <si>
    <t>Bevat alle producten die kunnen worden beschreven/ waargenomen als de teelt van Zwarte Rammenasplanten - Raphanus Sativus var. Niger, of de teelt van variëteiten (cultivars) van Zwarte Rammenasplanten, bestemd voor de productie van Knol- en wortelgroenten. EPPO code: RAPSN</t>
  </si>
  <si>
    <t>Exclusief geoogste producten van Zwarte Rammenasplanten en bijproducten zoals Bereide/Verwerkte of Niet-Bereide/Onverwerkte Zwarte Rammenasplanten.</t>
  </si>
  <si>
    <t>Scorzoneraplants (Scorzonera Hispanica)</t>
  </si>
  <si>
    <t>Includes any product that can be described/observed as the cultivated unharvested form of Scorzoneraplants cultivated as vegetables crops - edible roots, tubers and rhizomes or crops of Scorzonera and varieties (cultivars), grown from Scorzonera hispanica. Specifically excludes Scorzoneraplants cultivated for other purposes than as vegetables crops - edible roots, tubers and rhizomes, harvested products from Scorzoneraplants and by-products such as Fresh, Prepared/Processed or Unprepared/Unprocessed and Shelfstable or Frozen Scorzonera. EPPO code: SCVHI</t>
  </si>
  <si>
    <t>Bevat alle producten die kunnen worden beschreven/ waargenomen als de teelt van Schorseneerplanten - Scorzonera Hispanica, of de teelt van variëteiten (cultivars) van Schorseneerplanten, bestemd voor de productie van Knol- en wortelgroenten. EPPO code: SCVHI</t>
  </si>
  <si>
    <t>Exclusief geoogste producten van Schorseneerplanten en bijproducten zoals Bereide/Verwerkte of Niet-Bereide/Onverwerkte Schorseneerplanten.</t>
  </si>
  <si>
    <t>Skirretplants (Sium Sisarum)</t>
  </si>
  <si>
    <t>Includes any product that can be described/observed as the cultivated unharvested form of Skirretplants cultivated as vegetables crops - edible roots, tubers and rhizomes or crops of Skirret and varieties (cultivars), grown from Sium sisarum. Specifically excludes Skirretplants cultivated for other purposes than as vegetables crops - edible roots, tubers and rhizomes, harvested products from Skirretplants and by-products such as Fresh, Prepared/Processed or Unprepared/Unprocessed and Shelfstable or Frozen Skirret. EPPO code: SIUSI</t>
  </si>
  <si>
    <t>Bevat alle producten die kunnen worden beschreven/ waargenomen als de teelt van Suikerwortelplanten - Sium Sisarum, of de teelt van variëteiten (cultivars) van Suikerwortelplanten, bestemd voor de productie van Knol- en wortelgroenten. EPPO code: SIUSI</t>
  </si>
  <si>
    <t>Exclusief geoogste producten van Suikerwortelplanten en bijproducten zoals Bereide/Verwerkte of Niet-Bereide/Onverwerkte Suikerwortelplanten.</t>
  </si>
  <si>
    <t>Yaconplants (Smallanthus Sonchifolius)</t>
  </si>
  <si>
    <t>Includes any product that can be described/observed as the cultivated unharvested form of Yaconplants cultivated as vegetables crops - edible roots, tubers and rhizomes or crops of Yacon and varieties (cultivars), grown from Smallanthus sonchifolius. Specifically excludes Yaconplants cultivated for other purposes than as vegetables crops - edible roots, tubers and rhizomes, harvested products from Yaconplants and by-products such as Fresh, Prepared/Processed or Unprepared/Unprocessed and Shelfstable or Frozen Yacon. EPPO code: POMSO</t>
  </si>
  <si>
    <t>Bevat alle producten die kunnen worden beschreven/ waargenomen als de teelt van Yaconplanten - Smallanthus Sonchifolius, of de teelt van variëteiten (cultivars) van Yaconplanten, bestemd voor de productie van Knol- en wortelgroenten. EPPO code: POMSO</t>
  </si>
  <si>
    <t>Exclusief geoogste producten van Yaconplanten en bijproducten zoals Bereide/Verwerkte of Niet-Bereide/Onverwerkte Yaconplanten.</t>
  </si>
  <si>
    <t>Potatoeplants (Solanum Tuberosum)</t>
  </si>
  <si>
    <t>Includes any product that can be described/observed as the cultivated unharvested form of Potatoeplants cultivated as vegetables crops - edible roots, tubers and rhizomes or crops of Potatoe and varieties (cultivars), grown from Solanum tuberosum. Specifically excludes Potatoeplants cultivated for other purposes than as vegetables crops - edible roots, tubers and rhizomes, harvested products from Potatoeplants and by-products such as Fresh, Prepared/Processed or Unprepared/Unprocessed and Shelfstable or Frozen Potatoe. EPPO code: SOLTU</t>
  </si>
  <si>
    <t>Bevat alle producten die kunnen worden beschreven/ waargenomen als de teelt van Aardappelplanten - Solanum Tuberosum, of de teelt van variëteiten (cultivars) van Aardappelplanten, bestemd voor de productie van Knol- en wortelgroenten. EPPO code: SOLTU</t>
  </si>
  <si>
    <t>Exclusief geoogste producten van Aardappelplanten en bijproducten zoals Bereide/Verwerkte of Niet-Bereide/Onverwerkte Aardappelplanten.</t>
  </si>
  <si>
    <t>African Yam Beanplants (Sphenostylis Stenocarpa)</t>
  </si>
  <si>
    <t>Includes any product that can be described/observed as the cultivated unharvested form of African yam beanplants cultivated as vegetables crops - edible roots, tubers and rhizomes or crops of African yam bean and varieties (cultivars), grown from Sphenostylis stenocarpa. Specifically excludes African yam beanplants cultivated for other purposes than as vegetables crops - edible roots, tubers and rhizomes, harvested products from African yam beanplants and by-products such as Fresh, Prepared/Processed or Unprepared/Unprocessed and Shelfstable or Frozen African yam bean. EPPO code: SPEST</t>
  </si>
  <si>
    <t>Bevat alle producten die kunnen worden beschreven/ waargenomen als de teelt van Afrikaanse Yamboonplanten - Sphenostylis Stenocarpa, of de teelt van variëteiten (cultivars) van Afrikaanse Yamboonplanten, bestemd voor de productie van Knol- en wortelgroenten. EPPO code: SPEST</t>
  </si>
  <si>
    <t>Exclusief geoogste producten van Afrikaanse Yamboonplanten en bijproducten zoals Bereide/Verwerkte of Niet-Bereide/Onverwerkte Afrikaanse Yamboonplanten.</t>
  </si>
  <si>
    <t>Salsify/Oysterplants (Tragopogon Porrifolius)</t>
  </si>
  <si>
    <t>Includes any product that can be described/observed as the cultivated unharvested form of Salsify/Oysterplants cultivated as vegetables crops - edible roots, tubers and rhizomes or crops of Salsify/Oysterplants and varieties (cultivars), grown from Tragopogon porrifolius. Specifically excludes Salsify/Oysterplants cultivated for other purposes than as vegetables crops - edible roots, tubers and rhizomes, harvested products from Salsify/Oysterplants and by-products such as Fresh, Prepared/Processed or Unprepared/Unprocessed and Shelfstable or Frozen Salsify/Oysterplants. EPPO code: TROPS</t>
  </si>
  <si>
    <t>Bevat alle producten die kunnen worden beschreven/ waargenomen als de teelt van Paarse Morgensterplanten - Tragopogon Porrifolius, of de teelt van variëteiten (cultivars) van Paarse Morgensterplanten, bestemd voor de productie van Knol- en wortelgroenten. EPPO code: TROPS</t>
  </si>
  <si>
    <t>Exclusief geoogste producten van Paarse Morgensterplanten en bijproducten zoals Bereide/Verwerkte of Niet-Bereide/Onverwerkte Paarse Morgensterplanten.</t>
  </si>
  <si>
    <t>Mashuaplants (Tropaeolum Tuberosum)</t>
  </si>
  <si>
    <t>Includes any product that can be described/observed as the cultivated unharvested form of Mashuaplants cultivated as vegetables crops - edible roots, tubers and rhizomes or crops of Mashua and varieties (cultivars), grown from Tropaeolum tuberosum. Specifically excludes Mashuaplants cultivated for other purposes than as vegetables crops - edible roots, tubers and rhizomes, harvested products from Mashuaplants and by-products such as Fresh, Prepared/Processed or Unprepared/Unprocessed and Shelfstable or Frozen Mashua. EPPO code: TOPTU</t>
  </si>
  <si>
    <t>Bevat alle producten die kunnen worden beschreven/ waargenomen als de teelt van Knolcapucienplanten - Tropaeolum Tuberosum, of de teelt van variëteiten (cultivars) van Knolcapucienplanten, bestemd voor de productie van Knol- en wortelgroenten. EPPO code: TOPTU</t>
  </si>
  <si>
    <t>Exclusief geoogste producten van Knolcapucienplanten en bijproducten zoals Bereide/Verwerkte of Niet-Bereide/Onverwerkte Knolcapucienplanten.</t>
  </si>
  <si>
    <t>Ullucusplants (Ullucus Tuberosus)</t>
  </si>
  <si>
    <t>Includes any product that can be described/observed as the cultivated unharvested form of Ullucusplants cultivated as vegetables crops - edible roots, tubers and rhizomes or crops of Ullucus and varieties (cultivars), grown from Ullucus tuberosus. Specifically excludes Ullucusplants cultivated for other purposes than as vegetables crops - edible roots, tubers and rhizomes, harvested products from Ullucusplants and by-products such as Fresh, Prepared/Processed or Unprepared/Unprocessed and Shelfstable or Frozen Ullucus. EPPO code: ULLTU</t>
  </si>
  <si>
    <t>Bevat alle producten die kunnen worden beschreven/ waargenomen als de teelt van Prinsessenknolplanten - Ullucus Tuberosus, of de teelt van variëteiten (cultivars) van Prinsessenknolplanten, bestemd voor de productie van Knol- en wortelgroenten. EPPO code: ULLTU</t>
  </si>
  <si>
    <t>Exclusief geoogste producten van Prinsessenknolplanten en bijproducten zoals Bereide/Verwerkte of Niet-Bereide/Onverwerkte Prinsessenknolplanten.</t>
  </si>
  <si>
    <t>Tanniaplants (Xanthosoma Sagittifolium)</t>
  </si>
  <si>
    <t>Includes any product that can be described/observed as the cultivated unharvested form of Tanniaplants cultivated as vegetables crops - edible roots, tubers and rhizomes or crops of Tannia and varieties (cultivars), grown from Xanthosoma sagittifolium. Specifically excludes Tanniaplants cultivated for other purposes than as vegetables crops - edible roots, tubers and rhizomes, harvested products from Tanniaplants and by-products such as Fresh, Prepared/Processed or Unprepared/Unprocessed and Shelfstable or Frozen Tannia. EPPO code: XATSA</t>
  </si>
  <si>
    <t>Bevat alle producten die kunnen worden beschreven/ waargenomen als de teelt van Tanniaplanten - Xanthosoma Sagittifolium, of de teelt van variëteiten (cultivars) van Tanniaplanten, bestemd voor de productie van Knol- en wortelgroenten. EPPO code: XATSA</t>
  </si>
  <si>
    <t>Exclusief geoogste producten van Tanniaplanten en bijproducten zoals Bereide/Verwerkte of Niet-Bereide/Onverwerkte Tanniaplanten.</t>
  </si>
  <si>
    <t>Gingerplants (Zingiber Officinale)</t>
  </si>
  <si>
    <t>Includes any product that can be described/observed as the cultivated unharvested form of Gingerplants cultivated as vegetables crops - edible roots, tubers and rhizomes or crops of Ginger and varieties (cultivars), grown from Zingiber officinale. Specifically excludes Gingerplants cultivated for other purposes than as vegetables crops - edible roots, tubers and rhizomes, harvested products from Gingerplants and by-products such as Fresh, Prepared/Processed or Unprepared/Unprocessed and Shelfstable or Frozen Ginger. EPPO code: ZINOF</t>
  </si>
  <si>
    <t>Bevat alle producten die kunnen worden beschreven/ waargenomen als de teelt van Gemberplanten - Zingiber Officinale, of de teelt van variëteiten (cultivars) van Gemberplanten, bestemd voor de productie van Knol- en wortelgroenten. EPPO code: ZINOF</t>
  </si>
  <si>
    <t>Exclusief geoogste producten van Gemberplanten en bijproducten zoals Bereide/Verwerkte of Niet-Bereide/Onverwerkte Gemberplanten.</t>
  </si>
  <si>
    <t>Common Mushroom Funghi (Agaricus)</t>
  </si>
  <si>
    <t>Includes any product that can be described/observed as the cultivated unharvested form of Common mushroom funghi cultivated as Edible funghi or crops of Common mushroom grown from various species and varieties (cultivars) in the genus Agaricus. Specifically excludes Common mushroom funghi cultivated for other purposes than as Edible funghi, harvested Common mushroom funghi products and by-products such as Fresh, Prepared/Processed or Unprepared/Unprocessed and Shelfstable or Frozen Common mushroom. EPPO Code: AGARBI</t>
  </si>
  <si>
    <t>Bevat alle producten die kunnen worden beschreven/ waargenomen als de teelt van Champignonfungus - Agaricus, of de teelt van variëteiten (cultivars) van Champignonfungus, bestemd voor de productie van Eetbare paddenstoelen. EPPO code: GARBI</t>
  </si>
  <si>
    <t>Exclusief geoogste producten van Champignonfungus en bijproducten zoals Bereide/Verwerkte of Niet-Bereide/Onverwerkte Champignonfungus.</t>
  </si>
  <si>
    <t>Edible Funghi</t>
  </si>
  <si>
    <t>Eetbare paddenstoelen</t>
  </si>
  <si>
    <t>Champignons Comestibles</t>
  </si>
  <si>
    <t>Cep Funghi (Boletus Edulis)</t>
  </si>
  <si>
    <t>Includes any product that can be described/observed as the cultivated unharvested form of Cep funghi cultivated as Edible funghi or crops of Cep and varieties (cultivars), grown from Boletus edulis.Specifically excludes Cep funghi cultivated for other purposes than as Edible funghi, harvested products from Cep funghi and by-products such as Fresh, Prepared/Processed or Unprepared/Unprocessed and Shelfstable or Frozen Cep. EPPO code: BOLTED</t>
  </si>
  <si>
    <t>Bevat alle producten die kunnen worden beschreven/ waargenomen als de teelt van Eekhoorntjesbroodfungus - Boletus Edulis, of de teelt van variëteiten (cultivars) van Eekhoorntjesbroodfungus, bestemd voor de productie van Eetbare paddenstoelen. EPPO code: BOLTED</t>
  </si>
  <si>
    <t>Exclusief geoogste producten van Eekhoorntjesbroodfungus en bijproducten zoals Bereide/Verwerkte of Niet-Bereide/Onverwerkte Eekhoorntjesbroodfungus.</t>
  </si>
  <si>
    <t>Chantarelle Funghi (Cantharellus Cibarius)</t>
  </si>
  <si>
    <t>Includes any product that can be described/observed as the cultivated unharvested form of Chantarelles funghi cultivated as Edible funghi or crops of Chantarelles and varieties (cultivars), grown from Cantharellus cibarius.Specifically excludes Chantarelles funghi cultivated for other purposes than as Edible funghi, harvested products from Chantarelles funghi and by-products such as Fresh, Prepared/Processed or Unprepared/Unprocessed and Shelfstable or Frozen Chantarelles. EPPO code: CANSCI</t>
  </si>
  <si>
    <t>Bevat alle producten die kunnen worden beschreven/ waargenomen als de teelt van Cantharellenfungus - Cantharellus Cibarius, of de teelt van variëteiten (cultivars) van Cantharellenfungus, bestemd voor de productie van Eetbare paddenstoelen. EPPO code: CANSCI</t>
  </si>
  <si>
    <t>Exclusief geoogste producten van Cantharellenfungus en bijproducten zoals Bereide/Verwerkte of Niet-Bereide/Onverwerkte Cantharellenfungus.</t>
  </si>
  <si>
    <t>Enokitake Funghi (Flammulina Velutipes)</t>
  </si>
  <si>
    <t>Includes any product that can be described/observed as the cultivated unharvested form of Enokitake funghi cultivated as Edible funghi or crops of Enokitake and varieties (cultivars), grown from Flammulina velutipes. Specifically excludes Enokitake funghi cultivated for other purposes than as Edible funghi, harvested products from Enokitake funghi and by-products such as Fresh, Prepared/Processed or Unprepared/Unprocessed and Shelfstable or Frozen Enokitake. EPPO code: FLMUVE</t>
  </si>
  <si>
    <t>Bevat alle producten die kunnen worden beschreven/ waargenomen als de teelt van Fluweelpootjefungus - Flammulina Velutipes, of de teelt van variëteiten (cultivars) van Fluweelpootjefungus, bestemd voor de productie van Eetbare paddenstoelen. EPPO code: FLMUVE</t>
  </si>
  <si>
    <t>Exclusief geoogste producten van Fluweelpootjefungus en bijproducten zoals Bereide/Verwerkte of Niet-Bereide/Onverwerkte Fluweelpootjefungus.</t>
  </si>
  <si>
    <t>Linghzi / Reishi Funghi (Ganoderma Lucidum)</t>
  </si>
  <si>
    <t>Includes any product that can be described/observed as the cultivated unharvested form of Linghzi/Reishi funghi cultivated as Edible funghi or crops of Linghzi/Reishi and varieties (cultivars), grown from Ganoderma lucidum. Specifically excludes Linghzi/Reishi funghi cultivated for other purposes than as Edible funghi, harvested products from Linghzi/Reishi funghi and by-products such as Fresh, Prepared/Processed or Unprepared/Unprocessed and Shelfstable or Frozen Linghzi/Reishi. EPPO code: GANOLU</t>
  </si>
  <si>
    <t>Bevat alle producten die kunnen worden beschreven/ waargenomen als de teelt van Gesteelde lakzwamfungus - Ganoderma Lucidum, of de teelt van variëteiten (cultivars) van Gesteelde lakzwamfungus, bestemd voor de productie van Eetbare paddenstoelen. EPPO code: GANOLU</t>
  </si>
  <si>
    <t>Exclusief geoogste producten van Gesteelde lakzwamfungus en bijproducten zoals Bereide/Verwerkte of Niet-Bereide/Onverwerkte Gesteelde lakzwamfungus.</t>
  </si>
  <si>
    <t>Beech Mushrooms Funghi (Hypsizygus Tessellatus)</t>
  </si>
  <si>
    <t>Includes any product that can be described/observed as the cultivated unharvested form of Beech Mushrooms funghi cultivated as Edible funghi or crops of Beech Mushrooms and varieties (cultivars), grown from Hypsizygus tessellatus. Specifically excludes Beech Mushrooms funghi cultivated for other purposes than as Edible funghi, harvested products from Beech Mushrooms funghi and by-products such as Fresh, Prepared/Processed or Unprepared/Unprocessed and Shelfstable or Frozen Beech Mushrooms. EPPO code: HYPZSP</t>
  </si>
  <si>
    <t>Bevat alle producten die kunnen worden beschreven/ waargenomen als de teelt van Beukenzwam fungus - Hypsizygus Tessellatus, of de teelt van variëteiten (cultivars) van Beukenzwam fungus, bestemd voor de productie van Eetbare paddenstoelen. EPPO code: HYPZSP</t>
  </si>
  <si>
    <t>Exclusief geoogste producten van Beukenzwam fungus en bijproducten zoals Bereide/Verwerkte of Niet-Bereide/Onverwerkte Beukenzwam fungus.</t>
  </si>
  <si>
    <t>Shiitake Mushroom Funghi (Lentinula Edodes)</t>
  </si>
  <si>
    <t>Includes any product that can be described/observed as the cultivated unharvested form of Shiitake Mushroom funghi cultivated as Edible funghi or crops of Shiitake Mushrooms and varieties (cultivars), grown from Lentinula edodes. Specifically excludes Shiitake Mushrooms funghi cultivated for other purposes than as Edible funghi, harvested products from Shiitake Mushrooms funghi and by-products such as Fresh, Prepared/Processed or Unprepared/Unprocessed and Shelfstable or Frozen Shiitake Mushrooms. EPPO code: LENTED</t>
  </si>
  <si>
    <t>Bevat alle producten die kunnen worden beschreven/ waargenomen als de teelt van Shiitakefungus - Lentinula Edodes, of de teelt van variëteiten (cultivars) van Shiitakefungus, bestemd voor de productie van Eetbare paddenstoelen. EPPO code: LENTED</t>
  </si>
  <si>
    <t>Exclusief geoogste producten van Shiitakefungus en bijproducten zoals Bereide/Verwerkte of Niet-Bereide/Onverwerkte Shiitakefungus.</t>
  </si>
  <si>
    <t>Morel Funghi (Morchella Esculenta)</t>
  </si>
  <si>
    <t>Includes any product that can be described/observed as the cultivated unharvested form of Morel funghi cultivated as Edible funghi or crops of Morels and varieties (cultivars), grown from Morchella esculenta. Specifically excludes Morels funghi cultivated for other purposes than as Edible funghi, harvested products from Morels funghi and by-products such as Fresh, Prepared/Processed or Unprepared/Unprocessed and Shelfstable or Frozen Morels. EPPO code: MRCHES</t>
  </si>
  <si>
    <t>Bevat alle producten die kunnen worden beschreven/ waargenomen als de teelt van Morieljefungus - Morchella Esculenta, of de teelt van variëteiten (cultivars) van Morieljefungus, bestemd voor de productie van Eetbare paddenstoelen. EPPO code: MRCHES</t>
  </si>
  <si>
    <t>Exclusief geoogste producten van Morieljefungus en bijproducten zoals Bereide/Verwerkte of Niet-Bereide/Onverwerkte Morieljefungus.</t>
  </si>
  <si>
    <t>Eryngii Funghi (Pleurotus Eryngii)</t>
  </si>
  <si>
    <t>Includes any product that can be described/observed as the cultivated unharvested form of Eryngii funghi cultivated as Edible funghi or crops of Eryngii and varieties (cultivars), grown from Pleurotus eryngii. Specifically excludes Eryngii funghi cultivated for other purposes than as Edible funghi, harvested products from Eryngii funghi and by-products such as Fresh, Prepared/Processed or Unprepared/Unprocessed and Shelfstable or Frozen Eryngii. EPPO code: PLEUEY</t>
  </si>
  <si>
    <t>Bevat alle producten die kunnen worden beschreven/ waargenomen als de teelt van Kruisdisteloesterzwamfungus - Pleurotus Eryngii, of de teelt van variëteiten (cultivars) van Kruisdisteloesterzwamfungus, bestemd voor de productie van Eetbare paddenstoelen. EPPO code: PLEUEY</t>
  </si>
  <si>
    <t>Exclusief geoogste producten van Kruisdisteloesterzwamfungus en bijproducten zoals Bereide/Verwerkte of Niet-Bereide/Onverwerkte Kruisdisteloesterzwamfungus.</t>
  </si>
  <si>
    <t>Oyster Mushroom Funghi (Pleurotus Ostreatus)</t>
  </si>
  <si>
    <t>Includes any product that can be described/observed as the cultivated unharvested form of Oyster mushroom funghi cultivated as Edible funghi or crops of Oyster mushrooms and varieties (cultivars), grown from Pleurotus ostreatus. Specifically excludes Oyster mushrooms funghi cultivated for other purposes than as Edible funghi, harvested products from Oyster mushrooms funghi and by-products such as Fresh, Prepared/Processed or Unprepared/Unprocessed and Shelfstable or Frozen Oyster mushrooms. EPPO code: PLEUOS</t>
  </si>
  <si>
    <t>Bevat alle producten die kunnen worden beschreven/ waargenomen als de teelt van Oesterzwamfungus - Pleurotus Ostreatus, of de teelt van variëteiten (cultivars) van Oesterzwamfungus, bestemd voor de productie van Eetbare paddenstoelen. EPPO code: PLEUOS</t>
  </si>
  <si>
    <t>Exclusief geoogste producten van Oesterzwamfungus en bijproducten zoals Bereide/Verwerkte of Niet-Bereide/Onverwerkte Oesterzwamfungus.</t>
  </si>
  <si>
    <t>Truffle Funghi (Tuber Aestivum)</t>
  </si>
  <si>
    <t>Includes any product that can be described/observed as the cultivated unharvested form of Truffle funghi cultivated as Edible funghi or crops of Truffles and varieties (cultivars), grown from Tuber aestivum. Specifically excludes Truffles funghi cultivated for other purposes than as Edible funghi, harvested products from Truffles funghi and by-products such as Fresh, Prepared/Processed or Unprepared/Unprocessed and Shelfstable or Frozen Truffles. EPPO code: TUEREA</t>
  </si>
  <si>
    <t>Bevat alle producten die kunnen worden beschreven/ waargenomen als de teelt van Truffelfungus - Tuber Aestivum, of de teelt van variëteiten (cultivars) van Truffelfungus, bestemd voor de productie van Eetbare paddenstoelen. EPPO code: TUEREA</t>
  </si>
  <si>
    <t>Exclusief geoogste producten van Truffelfungus en bijproducten zoals Bereide/Verwerkte of Niet-Bereide/Onverwerkte Truffelfungus.</t>
  </si>
  <si>
    <t>Wild Mushroom Funghi</t>
  </si>
  <si>
    <t>Includes any product that can be described/observed as the cultivated unharvested form of Wild mushroom funghi cultivated as Edible funghi or crops of Wild mushroom and varieties (cultivars), grown from. Specifically excludes Wild mushroom funghi cultivated for other purposes than as Edible funghi, harvested products from Wild mushroom funghi and by-products such as Fresh, Prepared/Processed or Unprepared/Unprocessed and Shelfstable or Frozen Wild mushroom. EPPO code: N/A</t>
  </si>
  <si>
    <t>Bevat alle producten die kunnen worden beschreven/ waargenomen als de teelt van Wilde Paddestoelen, bestemd voor de productie van Eetbare paddenstoelen. EPPO code: N/B</t>
  </si>
  <si>
    <t>Exclusief geoogste producten van Wildepaddestoelenfungus en bijproducten zoals Bereide/Verwerkte of Niet-Bereide/Onverwerkte Wilde Paddenstoelenfungus</t>
  </si>
  <si>
    <t>Bell Pepperplants (Capsicum Annuum)</t>
  </si>
  <si>
    <t>Includes any product that can be described/observed as the cultivated unharvested form of Bell pepperplants cultivated as Fruiting vegetable crops - Solanaceae or crops of Bell pepper and varieties (cultivars), grown from Capsicum annuum. Specifically excludes Bell pepperplants cultivated for other purposes than as Fruiting vegetable crops - Solanaceae, harvested products from Bell pepperplants and by-products such as Fresh, Prepared/Processed or Unprepared/Unprocessed and Shelfstable or Frozen Bell pepper. EPPO code: CPSAN</t>
  </si>
  <si>
    <t>Bevat alle producten die kunnen worden beschreven/ waargenomen als de teelt van Paprikaplanten - Capsicum Annuum, of de teelt van variëteiten (cultivars) van Paprikaplanten, bestemd voor de productie van Vruchtgroenten uit de Nachtschade familie. EPPO code: CPSAN</t>
  </si>
  <si>
    <t>Exclusief geoogste producten van Paprikaplanten en bijproducten zoals Bereide/Verwerkte of Niet-Bereide/Onverwerkte Paprikaplanten.</t>
  </si>
  <si>
    <t>Fruiting Vegetable Crops - Solanaceae</t>
  </si>
  <si>
    <t>Vruchtgroenten uit de  Nachtschade familie</t>
  </si>
  <si>
    <t>Cultures de Légumes Fruitiers – Solanacées</t>
  </si>
  <si>
    <t>Cayenne Peppertrees (Capsicum Annuum)</t>
  </si>
  <si>
    <t>Includes any product that can be described/observed as the cultivated unharvested form of Cayenne peppertrees cultivated as Fruiting vegetable crops - Solanaceae or crops of Cayenne pepper and varieties (cultivars), grown from Capsicum annuum. Specifically excludes Cayenne peppertrees cultivated for other purposes than as Fruiting vegetable crops - Solanaceae, harvested products from Cayenne peppertrees and by-products such as Fresh, Prepared/Processed or Unprepared/Unprocessed and Shelfstable or Frozen Cayenne pepper. EPPO code: CPSAN</t>
  </si>
  <si>
    <t>Bevat alle producten die kunnen worden beschreven/ waargenomen als de teelt van Cayennepeperplanten - Capsicum Annuum, of de teelt van variëteiten (cultivars) van Cayennepeperplanten, bestemd voor de productie van Vruchtgroenten uit de Nachtschade familie. EPPO code: CPSAN</t>
  </si>
  <si>
    <t>Exclusief geoogste producten van Cayennepeperplanten en bijproducten zoals Bereide/Verwerkte of Niet-Bereide/Onverwerkte Cayennepeperplanten.</t>
  </si>
  <si>
    <t>Ajiplants (Capsicum Baccatum)</t>
  </si>
  <si>
    <t>Includes any product that can be described/observed as the cultivated unharvested form of Ajiplants cultivated as Fruiting vegetable crops - Solanaceae or crops of Aji and varieties (cultivars), grown from Capsicum baccatum. Specifically excludes Ajiplants cultivated for other purposes than as Fruiting vegetable crops - Solanaceae, harvested products from Ajiplants and by-products such as Fresh, Prepared/Processed or Unprepared/Unprocessed and Shelfstable or Frozen Aji. EPPO code: CPSBA</t>
  </si>
  <si>
    <t>Bevat alle producten die kunnen worden beschreven/ waargenomen als de teelt van Ajiplanten - Capsicum Baccatum, of de teelt van variëteiten (cultivars) van Ajiplanten, bestemd voor de productie van Vruchtgroenten uit de Nachtschade familie. EPPO code: CPSBA</t>
  </si>
  <si>
    <t>Exclusief geoogste producten van Ajiplanten en bijproducten zoals Bereide/Verwerkte of Niet-Bereide/Onverwerkte Ajiplanten.</t>
  </si>
  <si>
    <t>Chilipepperplants (Capsicum Frutescens)</t>
  </si>
  <si>
    <t>Includes any product that can be described/observed as the cultivated unharvested form of Chilipepperplants cultivated as Fruiting vegetable crops - Solanaceae or crops of Chilipepper and varieties (cultivars), grown from Capsicum frutescens. Specifically excludes Chilipepperplants cultivated for other purposes than as Fruiting vegetable crops - Solanaceae, harvested products from Chilipepperplants and by-products such as Fresh, Prepared/Processed or Unprepared/Unprocessed and Shelfstable or Frozen Chilipepper. EPPO code: CPSFR</t>
  </si>
  <si>
    <t>Bevat alle producten die kunnen worden beschreven/ waargenomen als de teelt van Chilipeperplanten - Capsicum Frutescens, of de teelt van variëteiten (cultivars) van Chilipeperplanten, bestemd voor de productie van Vruchtgroenten uit de Nachtschade familie. EPPO code: CPSFR</t>
  </si>
  <si>
    <t>Exclusief geoogste producten van Chilipeperplanten en bijproducten zoals Bereide/Verwerkte of Niet-Bereide/Onverwerkte Chilipeperplanten.</t>
  </si>
  <si>
    <t>Gojiberrieplants (Lycium Barbarum)</t>
  </si>
  <si>
    <t>Includes any product that can be described/observed as the cultivated unharvested form of Gojiberrieplants cultivated as Fruiting vegetable crops - Solanaceae or crops of Gojiberrie and varieties (cultivars), grown from Lycium barbarum. Specifically excludes Gojiberrieplants cultivated for other purposes than as Fruiting vegetable crops - Solanaceae, harvested products from Gojiberrieplants and by-products such as Fresh, Prepared/Processed or Unprepared/Unprocessed and Shelfstable or Frozen Gojiberrie. EPPO code: LYUHA</t>
  </si>
  <si>
    <t>Bevat alle producten die kunnen worden beschreven/ waargenomen als de teelt van Gojibessenplanten - Lycium Barbarum, of de teelt van variëteiten (cultivars) van Gojibessenplanten, bestemd voor de productie van Vruchtgroenten uit de Nachtschade familie. EPPO code: LYUHA</t>
  </si>
  <si>
    <t>Exclusief geoogste producten van Gojibessenplanten en bijproducten zoals Bereide/Verwerkte of Niet-Bereide/Onverwerkte Gojibessenplanten.</t>
  </si>
  <si>
    <t>Tomatilloplants (Physalis Philadelphica)</t>
  </si>
  <si>
    <t>Includes any product that can be described/observed as the cultivated unharvested form of Tomatilloplants cultivated as Fruiting vegetable crops - Solanaceae or crops of Tomatillo and varieties (cultivars), grown from Physalis philadelphica. Specifically excludes Tomatilloplants cultivated for other purposes than as Fruiting vegetable crops - Solanaceae, harvested products from Tomatilloplants and by-products such as Fresh, Prepared/Processed or Unprepared/Unprocessed and Shelfstable or Frozen Tomatillo. EPPO code: PHYPE</t>
  </si>
  <si>
    <t>Bevat alle producten die kunnen worden beschreven/ waargenomen als de teelt van Tomatilloplanten - Physalis Philadelphica, of de teelt van variëteiten (cultivars) van Tomatilloplanten, bestemd voor de productie van Vruchtgroenten uit de Nachtschade familie. EPPO code: PHYPE</t>
  </si>
  <si>
    <t>Exclusief geoogste producten van Tomatilloplanten en bijproducten zoals Bereide/Verwerkte of Niet-Bereide/Onverwerkte Tomatilloplanten.</t>
  </si>
  <si>
    <t>Tomatoplants (Solanum Lycopersicum)</t>
  </si>
  <si>
    <t>Includes any product that can be described/observed as the cultivated unharvested form of Tomatoplants cultivated as Fruiting vegetable crops - Solanaceae or crops of Tomato and varieties (cultivars), grown from Solanum lycopersicum. Specifically excludes Tomatoplants cultivated for other purposes than as Fruiting vegetable crops - Solanaceae, harvested products from Tomatoplants and by-products such as Fresh, Prepared/Processed or Unprepared/Unprocessed and Shelfstable or Frozen Tomato. EPPO code: LYPES</t>
  </si>
  <si>
    <t>Bevat alle producten die kunnen worden beschreven/ waargenomen als de teelt van Tomatenplanten - Solanum Lycopersicum, of de teelt van variëteiten (cultivars) van Tomatenplanten, bestemd voor de productie van Vruchtgroenten uit de Nachtschade familie. EPPO code: LYPES</t>
  </si>
  <si>
    <t>Exclusief geoogste producten van Tomatenplanten en bijproducten zoals Bereide/Verwerkte of Niet-Bereide/Onverwerkte Tomatenplanten.</t>
  </si>
  <si>
    <t>Antroewaplants (Solanum Macrocarpon)</t>
  </si>
  <si>
    <t>Includes any product that can be described/observed as the cultivated unharvested form of Antroewaplants cultivated as Fruiting vegetable crops - Solanaceae or crops of Antroewa and varieties (cultivars), grown from Solanum macrocarpon. Specifically excludes Antroewaplants cultivated for other purposes than as Fruiting vegetable crops - Solanaceae, harvested products from Antroewaplants and by-products such as Fresh, Prepared/Processed or Unprepared/Unprocessed and Shelfstable or Frozen Antroewa. EPPO code: SOLMA</t>
  </si>
  <si>
    <t>Bevat alle producten die kunnen worden beschreven/ waargenomen als de teelt van Antroewaplanten - Solanum Macrocarpon, of de teelt van variëteiten (cultivars) van Antroewaplanten, bestemd voor de productie van Vruchtgroenten uit de Nachtschade familie. EPPO code: SOLMA</t>
  </si>
  <si>
    <t>Exclusief geoogste producten van Antroewaplanten en bijproducten zoals Bereide/Verwerkte of Niet-Bereide/Onverwerkte Antroewaplanten.</t>
  </si>
  <si>
    <t>Aubergineplants - Eggplants (Solanum Melongena)</t>
  </si>
  <si>
    <t>Includes any product that can be described/observed as the cultivated unharvested form of Aubergineplants cultivated as Fruiting vegetable crops - Solanaceae or crops of Aubergine and varieties (cultivars), grown from Solanum melongena. Specifically excludes Aubergineplants cultivated for other purposes than as Fruiting vegetable crops - Solanaceae, harvested products from Aubergineplants and by-products such as Fresh, Prepared/Processed or Unprepared/Unprocessed and Shelfstable or Frozen Aubergine. EPPO code: SOLME</t>
  </si>
  <si>
    <t>Bevat alle producten die kunnen worden beschreven/ waargenomen als de teelt van Aubergineplanten - Solanum Melongena, of de teelt van variëteiten (cultivars) van Aubergineplanten, bestemd voor de productie van Vruchtgroenten uit de Nachtschade familie. EPPO code: SOLME</t>
  </si>
  <si>
    <t>Exclusief geoogste producten van Aubergineplanten en bijproducten zoals Bereide/Verwerkte of Niet-Bereide/Onverwerkte Aubergineplanten.</t>
  </si>
  <si>
    <t>Pepinoplants (Solanum Muricatum)</t>
  </si>
  <si>
    <t>Includes any product that can be described/observed as the cultivated unharvested form of Pepinoplants cultivated as Fruiting vegetable crops - Solanaceae or crops of Pepino and varieties (cultivars), grown from Solanum muricatum. Specifically excludes Pepinoplants cultivated for other purposes than as Fruiting vegetable crops - Solanaceae, harvested products from Pepinoplants and by-products such as Fresh, Prepared/Processed or Unprepared/Unprocessed and Shelfstable or Frozen Pepino. EPPO code: SOLMU</t>
  </si>
  <si>
    <t>Bevat alle producten die kunnen worden beschreven/ waargenomen als de teelt van Pepinoplanten - Solanum Muricatum, of de teelt van variëteiten (cultivars) van Pepinoplanten, bestemd voor de productie van Vruchtgroenten uit de Nachtschade familie. EPPO code: SOLMU</t>
  </si>
  <si>
    <t>Exclusief geoogste producten van Pepinoplanten en bijproducten zoals Bereide/Verwerkte of Niet-Bereide/Onverwerkte Pepinoplanten.</t>
  </si>
  <si>
    <t>Luloplants (Solanum Quitoense)</t>
  </si>
  <si>
    <t>Includes any product that can be described/observed as the cultivated unharvested form of Luloplants cultivated as Fruiting vegetable crops - Solanaceae or crops of Lulo and varieties (cultivars), grown from Solanum quitoense. Specifically excludes Luloplants cultivated for other purposes than as Fruiting vegetable crops - Solanaceae, harvested products from Luloplants and by-products such as Fresh, Prepared/Processed or Unprepared/Unprocessed and Shelfstable or Frozen Lulo. EPPO code: SOLQU</t>
  </si>
  <si>
    <t>Bevat alle producten die kunnen worden beschreven/ waargenomen als de teelt van Luloplanten - Solanum Quitoense, of de teelt van variëteiten (cultivars) van Luloplanten, bestemd voor de productie van Vruchtgroenten uit de Nachtschade familie. EPPO code: SOLQU</t>
  </si>
  <si>
    <t>Exclusief geoogste producten van Luloplanten en bijproducten zoals Bereide/Verwerkte of Niet-Bereide/Onverwerkte Luloplanten.</t>
  </si>
  <si>
    <t>Wonderberrieplants (Solanum Retroflexum)</t>
  </si>
  <si>
    <t>Includes any product that can be described/observed as the cultivated unharvested form of Wonderberrieplants cultivated as Fruiting vegetable crops - Solanaceae or crops of Wonderberrie and varieties (cultivars), grown from Solanum retroflexum. Specifically excludes Wonderberrieplants cultivated for other purposes than as Fruiting vegetable crops - Solanaceae, harvested products from Wonderberrieplants and by-products such as Fresh, Prepared/Processed or Unprepared/Unprocessed and Shelfstable or Frozen Wonderberrie. EPPO code: SOLRF</t>
  </si>
  <si>
    <t>Bevat alle producten die kunnen worden beschreven/ waargenomen als de teelt van Zonnebesplanten - Solanum Retroflexum, of de teelt van variëteiten (cultivars) van Zonnebesplanten, bestemd voor de productie van Vruchtgroenten uit de Nachtschade familie. EPPO code: SOLRF</t>
  </si>
  <si>
    <t>Exclusief geoogste producten van Zonnebesplanten en bijproducten zoals Bereide/Verwerkte of Niet-Bereide/Onverwerkte Zonnebesplanten.</t>
  </si>
  <si>
    <t>Ash Gourdplants (Benincasa Hispida)</t>
  </si>
  <si>
    <t>Includes any product that can be described/observed as the cultivated unharvested form of Ash gourdplants cultivated as Fruiting vegetable crops - squash and gourds - or crops of Ash gourd and varieties (cultivars), grown from Benincasa hispida. Specifically excludes Ash gourdplants cultivated for other purposes than as Fruiting vegetable crops - squash and gourds, harvested products from Ash gourdplants and by-products such as Fresh, Prepared/Processed or Unprepared/Unprocessed and Shelfstable or Frozen Ash gourd. EPPO code: BNCHI</t>
  </si>
  <si>
    <t>Bevat alle producten die kunnen worden beschreven/ waargenomen als de teelt van Waspompoenplanten - Benincasa Hispida, of de teelt van variëteiten (cultivars) van Waspompoenplanten, bestemd voor de productie van Vruchtgroenten uit de Komkommer familie. EPPO code: BNCHI</t>
  </si>
  <si>
    <t>Exclusief geoogste producten van Waspompoenplanten en bijproducten zoals Bereide/Verwerkte of Niet-Bereide/Onverwerkte Waspompoenplanten.</t>
  </si>
  <si>
    <t>Fruiting Vegetable Crops - Squash And Gourds</t>
  </si>
  <si>
    <t>Vruchtgroenten uit de Komkommer familie</t>
  </si>
  <si>
    <t>Cultures de Légumes Fruitiers – Courges et Potirons</t>
  </si>
  <si>
    <t>Watermelonplants (Citrullus Lunatus)</t>
  </si>
  <si>
    <t>Includes any product that can be described/observed as the cultivated unharvested form of Watermelonplants cultivated as Fruiting vegetable crops - squash and gourds or crops of Watermelon and varieties (cultivars), grown from Citrullus lunatus. Specifically excludes Watermelonplants cultivated for other purposes than as Fruiting vegetable crops - squash and gourds, harvested products from Watermelonplants and by-products such as Fresh, Prepared/Processed or Unprepared/Unprocessed and Shelfstable or Frozen Watermelon. EPPO code: CITLA</t>
  </si>
  <si>
    <t>Bevat alle producten die kunnen worden beschreven/ waargenomen als de teelt van Watermeloenplanten - Citrullus Lunatus, of de teelt van variëteiten (cultivars) van Watermeloenplanten, bestemd voor de productie van Vruchtgroenten uit de Komkommer familie. EPPO code: CITLA</t>
  </si>
  <si>
    <t>Exclusief geoogste producten van Watermeloenplanten en bijproducten zoals Bereide/Verwerkte of Niet-Bereide/Onverwerkte Watermeloenplanten.</t>
  </si>
  <si>
    <t>Ivy Gourd/ Tindolaplants (Coccinia Grandis)</t>
  </si>
  <si>
    <t>Includes any product that can be described/observed as the cultivated unharvested form of Ivy gourd/ Tindolaplants cultivated as Fruiting vegetable crops - squash and gourds or crops of Ivy gourd/ Tindola grown from Coccinia grandis. Specifically excludes Ivy gourd/ Tindolaplants cultivated for other purposes than as Fruiting vegetable crops - squash and gourds, other varieties of this species and harvested products from Ivy gourd/ Tindolaplants and by-products such as Fresh, Prepared/Processed or Unprepared/Unprocessed and Shelfstable or Frozen Ivy gourd/ Tindola. EPPO code: COCGR</t>
  </si>
  <si>
    <t>Bevat alle producten die kunnen worden beschreven/ waargenomen als de teelt van Tindolaplanten - Coccinia Grandis, of de teelt van variëteiten (cultivars) van Tindolaplanten, bestemd voor de productie van Vruchtgroenten uit de Komkommer familie. EPPO code: COCGR</t>
  </si>
  <si>
    <t>Exclusief geoogste producten van Tindolaplanten en bijproducten zoals Bereide/Verwerkte of Niet-Bereide/Onverwerkte Tindolaplanten.</t>
  </si>
  <si>
    <t>Cantaloupe Melonplants (Cucumis Melo var. Cantaloupensis)</t>
  </si>
  <si>
    <t>Includes any product that can be described/observed as the cultivated unharvested form of Cantaloupe melonplants cultivated as Fruiting vegetable crops - squash and gourds - or crops of Cantaloupe melon grown from Cucumis melo var. cantaloupensis. Specifically excludes Cantaloupe melonplants cultivated for other purposes than as Fruiting vegetable crops - squash and gourds, other varieties of this species and harvested products from Cantaloupe melonplants and by-products such as Fresh, Prepared/Processed or Unprepared/Unprocessed and Shelfstable or Frozen Cantaloupe melon. EPPO code: CUMMC</t>
  </si>
  <si>
    <t>Bevat alle producten die kunnen worden beschreven/ waargenomen als de teelt van Cantaloepmeloenplanten - Cucumis Melo var. Cantaloupensis, of de teelt van variëteiten (cultivars) van Cantaloepmeloenplanten, bestemd voor de productie van Vruchtgroenten uit de Komkommer familie. EPPO code: CUMMC</t>
  </si>
  <si>
    <t>Exclusief geoogste producten van Cantaloepmeloenplanten en bijproducten zoals Bereide/Verwerkte of Niet-Bereide/Onverwerkte Cantaloepmeloenplanten.</t>
  </si>
  <si>
    <t>Conomon Melonplants (Cucumis Melo var. Conomon)</t>
  </si>
  <si>
    <t>Includes any product that can be described/observed as the cultivated unharvested form of Conomon melonplants cultivated as Fruiting vegetable crops - squash and gourds - or crops of Conomon melon and varieties (cultivars), grown from Cucumis melo var. conomon. Specifically excludes Conomon melonplants cultivated for other purposes than as Fruiting vegetable crops - squash and gourds, harvested products from Conomon melonplants and by-products such as Fresh, Prepared/Processed or Unprepared/Unprocessed and Shelfstable or Frozen Conomon melon. EPPO code: CUMMO</t>
  </si>
  <si>
    <t>Bevat alle producten die kunnen worden beschreven/ waargenomen als de teelt van Conomonmeloenplanten - Cucumis Melo var. Conomon, of de teelt van variëteiten (cultivars) van Conomonmeloenplanten, bestemd voor de productie van Vruchtgroenten uit de Komkommer familie. EPPO code: CUMMO</t>
  </si>
  <si>
    <t>Exclusief geoogste producten van Conomonmeloenplanten en bijproducten zoals Bereide/Verwerkte of Niet-Bereide/Onverwerkte Conomonmeloenplanten.</t>
  </si>
  <si>
    <t>Armenian Cucumberplants (Cucumis Melo var. Flexuosus)</t>
  </si>
  <si>
    <t>Includes any product that can be described/observed as the cultivated unharvested form of Armenian cucumberplants cultivated as Fruiting vegetable crops - squash and gourds - or crops of Armenian cucumber and varieties (cultivars), grown from Cucumis melo var. flexuosus. Specifically excludes Armenian cucumberplants cultivated for other purposes than as Fruiting vegetable crops - squash and gourds, harvested products from Armenian cucumberplants and by-products such as Fresh, Prepared/Processed or Unprepared/Unprocessed and Shelfstable or Frozen Armenian cucumber. EPPO code: CUMMF</t>
  </si>
  <si>
    <t>Bevat alle producten die kunnen worden beschreven/ waargenomen als de teelt van Armeense komkommerplanten - Cucumis Melo var. Flexuosus, of de teelt van variëteiten (cultivars) van Armeense komkommerplanten, bestemd voor de productie van Vruchtgroenten uit de Komkommer familie. EPPO code: CUMMF</t>
  </si>
  <si>
    <t>Exclusief geoogste producten van Armeense komkommerplanten en bijproducten zoals Bereide/Verwerkte of Niet-Bereide/Onverwerkte Armeense komkommerplanten.</t>
  </si>
  <si>
    <t>Wintermelonplants (Cucumis Melo var. Inodorus)</t>
  </si>
  <si>
    <t>Includes any product that can be described/observed as the cultivated unharvested form of Wintermelonplants cultivated as Fruiting vegetable crops - squash and gourds - or crops of Wintermelon grown from Cucumis melo var. inodorus. Specifically excludes Wintermelonplants cultivated for other purposes than as Fruiting vegetable crops - squash and gourds, other varieties of this species and harvested products from Wintermelonplants and by-products such as Fresh, Prepared/Processed or Unprepared/Unprocessed and Shelfstable or Frozen Wintermelon. EPPO code: CUMMI</t>
  </si>
  <si>
    <t>Bevat alle producten die kunnen worden beschreven/ waargenomen als de teelt van Wintermeloenplanten - Cucumis Melo var. Inodorus, of de teelt van variëteiten (cultivars) van Wintermeloenplanten, bestemd voor de productie van Vruchtgroenten uit de Komkommer familie. EPPO code: CUMMI</t>
  </si>
  <si>
    <t>Exclusief geoogste producten van Wintermeloenplanten en bijproducten zoals Bereide/Verwerkte of Niet-Bereide/Onverwerkte Wintermeloenplanten.</t>
  </si>
  <si>
    <t>Muskmelonplants (Cucumis Melo var. Reticulatus)</t>
  </si>
  <si>
    <t>Includes any product that can be described/observed as the cultivated unharvested form of Muskmelonplants cultivated as Fruiting vegetable crops - squash and gourds - or crops of Muskmelon grown from Cucumis melo var. reticulatus. Specifically excludes Muskmelonplants cultivated for other purposes than as Fruiting vegetable crops - squash and gourds, other varieties of this species and harvested products from Muskmelonplants and by-products such as Fresh, Prepared/Processed or Unprepared/Unprocessed and Shelfstable or Frozen Muskmelon. EPPO code: CUMMR</t>
  </si>
  <si>
    <t>Bevat alle producten die kunnen worden beschreven/ waargenomen als de teelt van Suikermeloenplanten - Cucumis Melo var. Reticulatus, of de teelt van variëteiten (cultivars) van Suikermeloenplanten, bestemd voor de productie van Vruchtgroenten uit de Komkommer familie. EPPO code: CUMMR</t>
  </si>
  <si>
    <t>Exclusief geoogste producten van Suikermeloenplanten en bijproducten zoals Bereide/Verwerkte of Niet-Bereide/Onverwerkte Suikermeloenplanten.</t>
  </si>
  <si>
    <t>Horned Melonplants (Cucumis Metuliferus)</t>
  </si>
  <si>
    <t>Includes any product that can be described/observed as the cultivated unharvested form of Horned melonplants cultivated as Fruiting vegetable crops - squash and gourds - or crops of Horned melon and varieties (cultivars), grown from Cucumis metuliferus. Specifically excludes Horned melonplants cultivated for other purposes than as Fruiting vegetable crops - squash and gourds, harvested products from Horned melonplants and by-products such as Fresh, Prepared/Processed or Unprepared/Unprocessed and Shelfstable or Frozen Horned melon. EPPO code: CUMMT</t>
  </si>
  <si>
    <t>Bevat alle producten die kunnen worden beschreven/ waargenomen als de teelt van Gehoornde Meloenplanten - Cucumis Metuliferus, of de teelt van variëteiten (cultivars) van Gehoornde Meloenplanten, bestemd voor de productie van Vruchtgroenten uit de Komkommer familie. EPPO code: CUMMT</t>
  </si>
  <si>
    <t>Exclusief geoogste producten van Gehoornde Meloenplanten en bijproducten zoals Bereide/Verwerkte of Niet-Bereide/Onverwerkte Gehoornde Meloenplanten.</t>
  </si>
  <si>
    <t>Cucumberplants (Cucumis Sativus)</t>
  </si>
  <si>
    <t>Includes any product that can be described/observed as the cultivated unharvested form of Cucumberplants cultivated as Fruiting vegetable crops - squash and gourds - or crops of Cucumber and varieties (cultivars), grown from Cucumis sativus. Specifically excludes Cucumberplants cultivated for other purposes than as Fruiting vegetable crops - squash and gourds, harvested products from Cucumberplants and by-products such as Fresh, Prepared/Processed or Unprepared/Unprocessed and Shelfstable or Frozen Cucumber. EPPO code: CUMSA</t>
  </si>
  <si>
    <t>Bevat alle producten die kunnen worden beschreven/ waargenomen als de teelt van Komkommerplanten - Cucumis Sativus, of de teelt van variëteiten (cultivars) van Komkommerplanten, bestemd voor de productie van Vruchtgroenten uit de Komkommer familie. EPPO code: CUMSA</t>
  </si>
  <si>
    <t>Exclusief geoogste producten van Komkommerplanten en bijproducten zoals Bereide/Verwerkte of Niet-Bereide/Onverwerkte Komkommerplanten.</t>
  </si>
  <si>
    <t>Giant Pumpkinplants (Cucurbita Maxima)</t>
  </si>
  <si>
    <t>Includes any product that can be described/observed as the cultivated unharvested form of Giant pumpkinplants cultivated as Fruiting vegetable crops - squash and gourds - or crops of Giant pumpkin and varieties (cultivars), grown from Cucurbita maxima. Specifically excludes Giant pumpkinplants cultivated for other purposes than as Fruiting vegetable crops - squash and gourds, harvested products from Giant pumpkinplants and by-products such as Fresh, Prepared/Processed or Unprepared/Unprocessed and Shelfstable or Frozen Giant pumpkin. EPPO code: CUUMA</t>
  </si>
  <si>
    <t>Bevat alle producten die kunnen worden beschreven/ waargenomen als de teelt van Reuze Pompoenplanten - Cucurbita Maxima, of de teelt van variëteiten (cultivars) van Reuze Pompoenplanten, bestemd voor de productie van Vruchtgroenten uit de Komkommer familie. EPPO code: CUUMA</t>
  </si>
  <si>
    <t>Exclusief geoogste producten van Reuze Pompoenplanten en bijproducten zoals Bereide/Verwerkte of Niet-Bereide/Onverwerkte Reuze Pompoenplanten.</t>
  </si>
  <si>
    <t>Marrow, Courgette And Other Cucurbita Pepo Varieties (Cucurbita Pepo)</t>
  </si>
  <si>
    <t>Includes any product that can be described/observed as the cultivated unharvested form of Cucurbita pepo plants cultivated as Fruiting vegetable crops - squash and gourds or varieties grown from Cucurbita pepo. Specifically excludes Cucurbita pepoplants varieties cultivated for other purposes than as fruiting vegetable and harvested products from Cucurbita pepoplant varieties and by-products such as Fresh, Prepared/Processed or Unprepared/Unprocessed and Shelfstable or Frozen Cucurbita pepo varieties . EPPO code: CUUPE</t>
  </si>
  <si>
    <t>Bevat alle producten die kunnen worden beschreven/ waargenomen als de teelt van Courgetteplanten - Cucurbita Pepo, of de teelt van variëteiten (cultivars) van Courgetteplanten, bestemd voor de productie van Vruchtgroenten uit de Komkommer familie. EPPO code: CUUPE</t>
  </si>
  <si>
    <t>Exclusief geoogste producten van Courgetteplanten en bijproducten zoals Bereide/Verwerkte of Niet-Bereide/Onverwerkte Courgetteplanten.</t>
  </si>
  <si>
    <t>Pattypan Squashplants (Cucurbita Melopepo)</t>
  </si>
  <si>
    <t>Includes any product that can be described/observed as the cultivated unharvested form of Pattypan squashplants cultivated as Fruiting vegetable crops - squash and gourds or crops of Pattypan squash grown from Cucurbita melopepo. Specifically excludes Pattypan squashplants cultivated for other purposes than as Fruiting vegetable crops - squash and gourds, other varieties of this species and harvested products from Pattypan squashplants and by-products such as Fresh, Prepared/Processed or Unprepared/Unprocessed and Shelfstable or Frozen Pattypan squash. EPPO code: CUUPM</t>
  </si>
  <si>
    <t>Bevat alle producten die kunnen worden beschreven/ waargenomen als de teelt van Pattypanplanten - Cucurbita Melopepo, of de teelt van variëteiten (cultivars) van Pattypanplanten, bestemd voor de productie van Vruchtgroenten uit de Komkommer familie. EPPO code: CUUPM</t>
  </si>
  <si>
    <t>Exclusief geoogste producten van Pattypanplanten en bijproducten zoals Bereide/Verwerkte of Niet-Bereide/Onverwerkte Pattypanplanten.</t>
  </si>
  <si>
    <t>Butternut Squashplants (Cucurbita Moschata)</t>
  </si>
  <si>
    <t>Includes any product that can be described/observed as the cultivated unharvested form of Butternut squashplants cultivated as Fruiting vegetable crops - squash and gourds or crops of Butternut squash and varieties (cultivars), grown from Cucurbita moschata. Specifically excludes Butternut squashplants cultivated for other purposes than as Fruiting vegetable crops - squash and gourds, harvested products from Butternut squashplants and by-products such as Fresh, Prepared/Processed or Unprepared/Unprocessed and Shelfstable or Frozen Butternut squash. EPPO code: CUUMO</t>
  </si>
  <si>
    <t>Bevat alle producten die kunnen worden beschreven/ waargenomen als de teelt van Muskaatpompoenplanten - Cucurbita Moschata, of de teelt van variëteiten (cultivars) van Muskaatpompoenplanten, bestemd voor de productie van Vruchtgroenten uit de Komkommer familie. EPPO code: CUUMO</t>
  </si>
  <si>
    <t>Exclusief geoogste producten van Muskaatpompoenplanten en bijproducten zoals Bereide/Verwerkte of Niet-Bereide/Onverwerkte Muskaatpompoenplanten.</t>
  </si>
  <si>
    <t>Calabash Gourdplants (Lagenaria Siceraria)</t>
  </si>
  <si>
    <t>Includes any product that can be described/observed as the cultivated unharvested form of Calabash gourdplants cultivated as Fruiting vegetable crops - squash and gourds or crops of Calabash gourd and varieties (cultivars), grown from Lagenaria siceraria. Specifically excludes Calabash gourdplants cultivated for other purposes than as Fruiting vegetable crops - squash and gourds, harvested products from Calabash gourdplants and by-products such as Fresh, Prepared/Processed or Unprepared/Unprocessed and Shelfstable or Frozen Calabash gourd. EPPO code: LGNSI</t>
  </si>
  <si>
    <t>Bevat alle producten die kunnen worden beschreven/ waargenomen als de teelt van Fleskalabasplanten - Lagenaria Siceraria, of de teelt van variëteiten (cultivars) van Fleskalabasplanten, bestemd voor de productie van Vruchtgroenten uit de Komkommer familie. EPPO code: LGNSI</t>
  </si>
  <si>
    <t>Exclusief geoogste producten van Fleskalabasplanten en bijproducten zoals Bereide/Verwerkte of Niet-Bereide/Onverwerkte Fleskalabasplanten.</t>
  </si>
  <si>
    <t>Luffaplants (Luffa)</t>
  </si>
  <si>
    <t>Includes any product that can be described/observed as the cultivated unharvested form of Luffaplants cultivated as Fruiting vegetable crops - squash and gourds or crops of Luffa grown from various species and varieties (cultivars) in the genus Luffa. Specifically excludes Luffaplants cultivated for other purposes than as Fruiting vegetable crops - squash and gourds, harvested Luffaplants products and by-products such as Fresh, Prepared/Processed or Unprepared/Unprocessed and Shelfstable or Frozen Luffa. EPPO Code: 1LUFG</t>
  </si>
  <si>
    <t>Bevat alle producten die kunnen worden beschreven/ waargenomen als de teelt van Luffaplanten - Luffa, of de teelt van soorten (species) en variëteiten (cultivars) van Luffaplanten, bestemd voor de productie van Vruchtgroenten uit de Komkommer familie. EPPO code: 1LUFG</t>
  </si>
  <si>
    <t>Exclusief geoogste producten van Luffaplanten en bijproducten zoals Bereide/Verwerkte of Niet-Bereide/Onverwerkte Luffaplanten.</t>
  </si>
  <si>
    <t>Bitter Melonplants (Momordica Charantia)</t>
  </si>
  <si>
    <t>Includes any product that can be described/observed as the cultivated unharvested form of Bitter melonplants cultivated as Fruiting vegetable crops - squash and gourds or crops of Bitter melon and varieties (cultivars), grown from Momordica charantia. Specifically excludes Bitter melonplants cultivated for other purposes than as Fruiting vegetable crops - squash and gourds, harvested products from Bitter melonplants and by-products such as Fresh, Prepared/Processed or Unprepared/Unprocessed and Shelfstable or Frozen Bitter melon. EPPO code: MOMCH</t>
  </si>
  <si>
    <t>Bevat alle producten die kunnen worden beschreven/ waargenomen als de teelt van Sopropoplanten - Momordica Charantia, of de teelt van variëteiten (cultivars) van Sopropoplanten, bestemd voor de productie van Vruchtgroenten uit de Komkommer familie. EPPO code: MOMCH</t>
  </si>
  <si>
    <t>Exclusief geoogste producten van Sopropoplanten en bijproducten zoals Bereide/Verwerkte of Niet-Bereide/Onverwerkte Sopropoplanten.</t>
  </si>
  <si>
    <t>Chayote Gourdplants (Sechium Edule)</t>
  </si>
  <si>
    <t>Includes any product that can be described/observed as the cultivated unharvested form of Chayote gourdplants cultivated as Fruiting vegetable crops - squash and gourds or crops of Chayote gourd and varieties (cultivars), grown from Sechium edule. Specifically excludes Chayote gourdplants cultivated for other purposes than as Fruiting vegetable crops - squash and gourds, harvested products from Chayote gourdplants and by-products such as Fresh, Prepared/Processed or Unprepared/Unprocessed and Shelfstable or Frozen Chayote gourd. EPPO code: SEHED</t>
  </si>
  <si>
    <t>Bevat alle producten die kunnen worden beschreven/ waargenomen als de teelt van Chayoteplanten - Sechium Edule, of de teelt van variëteiten (cultivars) van Chayoteplanten, bestemd voor de productie van Vruchtgroenten uit de Komkommer familie. EPPO code: SEHED</t>
  </si>
  <si>
    <t>Exclusief geoogste producten van Chayoteplanten en bijproducten zoals Bereide/Verwerkte of Niet-Bereide/Onverwerkte Chayoteplanten.</t>
  </si>
  <si>
    <t>Okraplants (Abelmoschus Esculentus)</t>
  </si>
  <si>
    <t>Includes any product that can be described/observed as the cultivated unharvested form of Okraplants cultivated as Fruiting vegetable crops - other or crops of Okra and varieties (cultivars), grown from Abelmoschus esculentus. Specifically excludes Okraplants cultivated for other purposes than as Fruiting vegetable crops - other, harvested products from Okraplants and by-products such as Fresh, Prepared/Processed or Unprepared/Unprocessed and Shelfstable or Frozen Okra. EPPO code: ABMES</t>
  </si>
  <si>
    <t>Bevat alle producten die kunnen worden beschreven/ waargenomen als de teelt van Okraplanten - Abelmoschus Esculentus, of de teelt van variëteiten (cultivars) van Okraplanten, bestemd voor de productie van Vruchtgroenten. EPPO code: ABMES</t>
  </si>
  <si>
    <t>Exclusief geoogste producten van Okraplanten en bijproducten zoals Bereide/Verwerkte of Niet-Bereide/Onverwerkte Okraplanten.</t>
  </si>
  <si>
    <t>Fruiting  Vegetables - Other</t>
  </si>
  <si>
    <t>Overige Vruchtgroenten</t>
  </si>
  <si>
    <t>Légumes Fruitiers – Autres</t>
  </si>
  <si>
    <t>Musk Okraplants (Abelmoschus Moschatus)</t>
  </si>
  <si>
    <t>Includes any product that can be described/observed as the cultivated unharvested form of Musk Okraplants cultivated as Fruiting vegetable crops - other or crops of Musk Okra and varieties (cultivars), grown from Abelmoschus moschatus. Specifically excludes Musk Okraplants cultivated for other purposes than as Fruiting vegetable crops - other, harvested products from Musk Okraplants and by-products such as Fresh, Prepared/Processed or Unprepared/Unprocessed and Shelfstable or Frozen Musk Okra. EPPO code: ABMMO</t>
  </si>
  <si>
    <t>Bevat alle producten die kunnen worden beschreven/ waargenomen als de teelt van Muskusokraplanten - Abelmoschus Moschatus, of de teelt van variëteiten (cultivars) van Muskusokraplanten, bestemd voor de productie van Vruchtgroenten. EPPO code: ABMMO</t>
  </si>
  <si>
    <t>Exclusief geoogste producten van Muskusokraplanten en bijproducten zoals Bereide/Verwerkte of Niet-Bereide/Onverwerkte Muskusokraplanten.</t>
  </si>
  <si>
    <t>Melinjotrees (Gnetum Gnemon)</t>
  </si>
  <si>
    <t>Includes any product that can be described/observed as the cultivated unharvested form of Melinjotrees cultivated as Fruiting vegetable crops - other or crops of Melinjo and varieties (cultivars), grown from Gnetum gnemon.Specifically excludes Melinjotrees cultivated for other purposes than as Fruiting vegetable crops - other, harvested products from Melinjotrees and by-products such as Fresh, Prepared/Processed or Unprepared/Unprocessed and Shelfstable or Frozen Melinjo. EPPO code: GNEGN</t>
  </si>
  <si>
    <t>Bevat alle producten die kunnen worden beschreven/ waargenomen als de teelt van Melindjoeplanten - Gnetum Gnemon, of de teelt van variëteiten (cultivars) van Melindjoeplanten, bestemd voor de productie van Vruchtgroenten. EPPO code: GNEGN</t>
  </si>
  <si>
    <t>Exclusief geoogste producten van Melindjoeplanten en bijproducten zoals Bereide/Verwerkte of Niet-Bereide/Onverwerkte Melindjoeplanten.</t>
  </si>
  <si>
    <t>Sweetcornplants (Zea Mays Subsp. Saccharata)</t>
  </si>
  <si>
    <t>Includes any product that can be described/observed as the cultivated unharvested form of Sweet cornplants cultivated as Cultivated crops for production of grains and cereals or crops of Sweet corn grown from Zea mays subsp. Saccharata. Specifically excludes Sweet cornplants cultivated for other purposes than as Cultivated crops for production of grains and cereals, other varieties of this species and harvested products from Sweet cornplants and by-products such as Prepared/Processed or Unprepared/Unprocessed Sweet corn. EPPO code: ZEAMS</t>
  </si>
  <si>
    <t>Bevat alle producten die kunnen worden beschreven/ waargenomen als de teelt van Zoete Maisplanten - Zea Mays Subsp. Saccharata, of de teelt van variëteiten (cultivars) van Zoete Maisplanten, bestemd voor de productie van Vruchtgroenten. EPPO code: ZEAMS</t>
  </si>
  <si>
    <t>Exclusief geoogste producten van Zoete Maisplanten en bijproducten zoals Bereide/Verwerkte of Niet-Bereide/Onverwerkte Zoete Maisplanten.</t>
  </si>
  <si>
    <t>Endiveplants (Cichorium Endivia)</t>
  </si>
  <si>
    <t>Includes any product that can be described/observed as the cultivated unharvested form of Endiveplants cultivated as Leaf-vegetable crops - cichoryplants or crops of Endive and varieties (cultivars), grown from Cichorium endivia. Specifically excludes Endiveplants cultivated for other purposes than as Leaf-vegetable crops - cichoryplants, harvested products from Endiveplants and by-products such as Fresh, Prepared/Processed or Unprepared/Unprocessed and Shelfstable or Frozen Endive. EPPO code: CICEN</t>
  </si>
  <si>
    <t>Bevat alle producten die kunnen worden beschreven/ waargenomen als de teelt van Andijvieplanten - Cichorium Endivia, of de teelt van variëteiten (cultivars) van Andijvieplanten, bestemd voor de productie van Bladgroenten van chichoreiplanten. EPPO code: CICEN</t>
  </si>
  <si>
    <t>Exclusief geoogste producten van Andijvieplanten en bijproducten zoals Bereide/Verwerkte of Niet-Bereide/Onverwerkte Andijvieplanten.</t>
  </si>
  <si>
    <t>Leaf Vegetable Crops - Cichoryplants</t>
  </si>
  <si>
    <t>Bladgroenten van chichoreiplanten</t>
  </si>
  <si>
    <t>Cultures de Légumes à Feuilles – Chicorées</t>
  </si>
  <si>
    <t>Radicchio Rossoplants (Cichorium Intybus var. Foliosum)</t>
  </si>
  <si>
    <t>Includes any product that can be described/observed as the cultivated unharvested form of Radicchio Rossoplants cultivated as Leaf-vegetable crops - cichoryplants or crops of Radicchio Rosso grown from Cichorium intybus var foliosum. Specifically excludes Radicchio Rossoplants cultivated for other purposes than as Leaf-vegetable crops - cichoryplants, other varieties of this species and harvested products from Radicchio Rossoplants and by-products such as Fresh, Prepared/Processed or Unprepared/Unprocessed and Shelfstable or Frozen Radicchio Rosso. EPPO code: CICIF</t>
  </si>
  <si>
    <t>Bevat alle producten die kunnen worden beschreven/ waargenomen als de teelt van Roodlofplanten - Cichorium Intybus var. Foliosum, of de teelt van variëteiten (cultivars) van Roodlofplanten, bestemd voor de productie van Bladgroenten van chichoreiplanten. EPPO code: CICIF</t>
  </si>
  <si>
    <t>Exclusief geoogste producten van Roodlofplanten en bijproducten zoals Bereide/Verwerkte of Niet-Bereide/Onverwerkte Roodlofplanten.</t>
  </si>
  <si>
    <t>Sugarloafplants (Cichorium Intybus var. Foliosum)</t>
  </si>
  <si>
    <t>Includes any product that can be described/observed as the cultivated unharvested form of Sugarloafplants cultivated as Leaf-vegetable crops - cichoryplants or crops of Sugarloaf grown from Cichorium intybus var foliosum. Specifically excludes Sugarloafplants cultivated for other purposes than as Leaf-vegetable crops - cichoryplants, other varieties of this species and harvested products from Sugarloafplants and by-products such as Fresh, Prepared/Processed or Unprepared/Unprocessed and Shelfstable or Frozen Sugarloaf. EPPO code: CICIF</t>
  </si>
  <si>
    <t>Bevat alle producten die kunnen worden beschreven/ waargenomen als de teelt van Groenlofplanten - Cichorium Intybus var. Foliosum, of de teelt van variëteiten (cultivars) van Groenlofplanten, bestemd voor de productie van Bladgroenten van chichoreiplanten. EPPO code: CICIF</t>
  </si>
  <si>
    <t>Exclusief geoogste producten van Groenlofplanten en bijproducten zoals Bereide/Verwerkte of Niet-Bereide/Onverwerkte Groenlofplanten.</t>
  </si>
  <si>
    <t>Root Chicoryplants (Cichorium Intybus var. Sativum)</t>
  </si>
  <si>
    <t>Includes any product that can be described/observed as the cultivated unharvested form of Root chicoryplants cultivated as Leaf-vegetable crops - cichoryplants or crops of Root chicory and subvarieties (cultivars), grown from Cichorium intybus var.sativum. Specifically excludes Root chicoryplants cultivated for other purposes than as Leaf-vegetable crops - cichoryplants, harvested products from Root chicoryplants and by-products such as Fresh, Prepared/Processed or Unprepared/Unprocessed and Shelfstable or Frozen Root chicory. EPPO code: CICIN</t>
  </si>
  <si>
    <t>Bevat alle producten die kunnen worden beschreven/ waargenomen als de teelt van Wilde Cichoreiplanten - Cichorium Intybus var. Sativum, of de teelt van variëteiten (cultivars) van Wilde Cichoreiplanten, bestemd voor de productie van Bladgroenten van chichoreiplanten. EPPO code: CICIN</t>
  </si>
  <si>
    <t>Exclusief geoogste producten van Wilde Cichoreiplanten en bijproducten zoals Bereide/Verwerkte of Niet-Bereide/Onverwerkte Wilde Cichoreiplanten.</t>
  </si>
  <si>
    <t>Belgian Endive/ Witloofplants (Cichorium Intybus var. Foliosum)</t>
  </si>
  <si>
    <t>Includes any product that can be described/observed as the cultivated unharvested form of Belgian endive/Witloofplants cultivated as Leaf-vegetable crops - cichoryplants or crops of Belgian endive/ Witloof grown from Cichorium intybus var. foliosum. Specifically excludes Belgian endive/ Witloofplants cultivated for other purposes than as Leaf-vegetable crops - cichoryplants, other subvarieties of this species and harvested products from Belgian endive/ Witloofplants and by-products such as Fresh, Prepared/Processed or Unprepared/Unprocessed and Shelfstable or Frozen Belgian endive/ Witloof. EPPO code: CICIF</t>
  </si>
  <si>
    <t>Bevat alle producten die kunnen worden beschreven/ waargenomen als de teelt van Witlofplanten - Cichorium Intybus var. Foliosum, of de teelt van variëteiten (cultivars) van Witlofplanten, bestemd voor de productie van Bladgroenten van chichoreiplanten. EPPO code: CICIF</t>
  </si>
  <si>
    <t>Exclusief geoogste producten van Witlofplanten en bijproducten zoals Bereide/Verwerkte of Niet-Bereide/Onverwerkte Witlofplanten.</t>
  </si>
  <si>
    <t>Puntarelleplants (Cichorium Intybus Gr. Catalugna)</t>
  </si>
  <si>
    <t>Includes any product that can be described/observed as the cultivated unharvested form of Puntarelleplants cultivated as Leaf-vegetable crops - cichoryplants or crops of Puntarelle and varieties (cultivars), grown from Cichorium intybus gr. catalugna. Specifically excludes Puntarelleplants cultivated for other purposes than as Leaf-vegetable crops - cichoryplants, harvested products from Puntarelleplants and by-products such as Fresh, Prepared/Processed or Unprepared/Unprocessed and Shelfstable or Frozen Puntarelle. EPPO code: CICIN</t>
  </si>
  <si>
    <t>Bevat alle producten die kunnen worden beschreven/ waargenomen als de teelt van Puntarelleplanten - Cichorium Intybus Gr. Catalugna, of de teelt van variëteiten (cultivars) van Puntarelleplanten, bestemd voor de productie van Bladgroenten van chichoreiplanten. EPPO code: CICIN</t>
  </si>
  <si>
    <t>Exclusief geoogste producten van Puntarelleplanten en bijproducten zoals Bereide/Verwerkte of Niet-Bereide/Onverwerkte Puntarelleplanten.</t>
  </si>
  <si>
    <t>Head Lettuceplants (Lactuca Sativa var. Capitata)</t>
  </si>
  <si>
    <t>Includes any product that can be described/observed as the cultivated unharvested form of Head lettuceplants cultivated as Leaf-vegetable crops - lettuceplants or crops of Head lettuce grown from Lactuca sativa var. capitata. Specifically excludes Head lettuceplants cultivated for other purposes than as Leaf-vegetable crops - lettuceplants, other varieties of this species and harvested products from Head lettuceplants and by-products such as Fresh, Prepared/Processed or Unprepared/Unprocessed and Shelfstable or Frozen Head lettuce. EPPO code: LACSA</t>
  </si>
  <si>
    <t>Bevat alle producten die kunnen worden beschreven/ waargenomen als de teelt van Kropslaplanten - Lactuca Sativa var. Capitata, of de teelt van variëteiten (cultivars) van Kropslaplanten, bestemd voor de productie van Bladgroenten van slaplanten. EPPO code: LACSA</t>
  </si>
  <si>
    <t>Exclusief geoogste producten van Kropslaplanten en bijproducten zoals Bereide/Verwerkte of Niet-Bereide/Onverwerkte Kropslaplanten.</t>
  </si>
  <si>
    <t>Leaf Vegetable Crops - Lettuceplants</t>
  </si>
  <si>
    <t>Bladgroenten van slaplanten</t>
  </si>
  <si>
    <t>Cultures de Légumes à Feuilles – Laitues</t>
  </si>
  <si>
    <t>Romaine / Cos Lettuceplants (Lactuca Sativa var. Romana)</t>
  </si>
  <si>
    <t>Includes any product that can be described/observed as the cultivated unharvested form of Romaine/Cos lettuceplants cultivated as Leaf-vegetable crops - lettuceplants or crops of Romaine/Cos lettuce grown from Lactuca sativa var. romana. Specifically excludes Romaine/Cos lettuceplants cultivated for other purposes than as Leaf-vegetable crops - lettuceplants, other varieties of this species and harvested products from Romaine/Cos lettuceplants and by-products such as Fresh, Prepared/Processed or Unprepared/Unprocessed and Shelfstable or Frozen Romaine/Cos lettuce. EPPO code: LACSO</t>
  </si>
  <si>
    <t>Bevat alle producten die kunnen worden beschreven/ waargenomen als de teelt van Romaineslaplanten - Lactuca Sativa var. Romana, of de teelt van variëteiten (cultivars) van Romaineslaplanten, bestemd voor de productie van Bladgroenten van slaplanten. EPPO code: LACSO</t>
  </si>
  <si>
    <t>Exclusief geoogste producten van Romaineslaplanten en bijproducten zoals Bereide/Verwerkte of Niet-Bereide/Onverwerkte Romaineslaplanten.</t>
  </si>
  <si>
    <t>Leaf Lettuceplants (Lactuca Sativa var. Crispa)</t>
  </si>
  <si>
    <t>Includes any product that can be described/observed as the cultivated unharvested form of Leaf lettuceplants cultivated as Leaf-vegetable crops - lettuceplants or crops of Leaf lettuce grown from Lactuca sativa var. crispa. Specifically excludes Leaf lettuceplants cultivated for other purposes than as Leaf-vegetable crops - lettuceplants, other varieties of this species and harvested products from Leaf lettuceplants and by-products such as Fresh, Prepared/Processed or Unprepared/Unprocessed and Shelfstable or Frozen Leaf lettuce. EPPO code: LACSP</t>
  </si>
  <si>
    <t>Bevat alle producten die kunnen worden beschreven/ waargenomen als de teelt van Krulslaplanten - Lactuca Sativa var. Crispa, of de teelt van variëteiten (cultivars) van Krulslaplanten, bestemd voor de productie van Bladgroenten van slaplanten. EPPO code: LACSP</t>
  </si>
  <si>
    <t>Exclusief geoogste producten van Krulslaplanten en bijproducten zoals Bereide/Verwerkte of Niet-Bereide/Onverwerkte Krulslaplanten.</t>
  </si>
  <si>
    <t>Includes any product that can be described/observed as the cultivated unharvested form of Kinatrees cultivated as Beverages and infuses or crops of Kina grown from various species and varieties (cultivars) in the genus Cinchona . Specifically excludes harvested Kinatrees products and by-products such as Prepared/Processed or Unprepared/Unprocessed Kina. EPPO Code: 1CIHG</t>
  </si>
  <si>
    <t>Bevat alle producten die kunnen worden beschreven/ waargenomen als de teelt van Kinaplanten - Cinchona, of de teelt van soorten (species) en variëteiten (cultivars) van Kinaplanten, bestemd voor de Productie van Dranken. EPPO code: 1CIHG</t>
  </si>
  <si>
    <t>Exclusief geoogste producten van Kinaplanten en bijproducten zoals Bereide/Verwerkte of Niet-Bereide/Onverwerkte Kinaplanten.</t>
  </si>
  <si>
    <t>Celtuceplants (Lactuca Sativa var. Angustana)</t>
  </si>
  <si>
    <t>Includes any product that can be described/observed as the cultivated unharvested form of Celtuceplants cultivated as Leaf-vegetable crops - lettuceplants or crops of Celtuce grown from Lactuca sativa var. angustana. Specifically excludes Celtuceplants cultivated for other purposes than as Leaf-vegetable crops - lettuceplants, other varieties of this species and harvested products from Celtuceplants and by-products such as Fresh, Prepared/Processed or Unprepared/Unprocessed and Shelfstable or Frozen Celtuce. EPPO code: LACSG</t>
  </si>
  <si>
    <t>Bevat alle producten die kunnen worden beschreven/ waargenomen als de teelt van Stamslaplanten - Lactuca Sativa var. Angustana, of de teelt van variëteiten (cultivars) van Stamslaplanten, bestemd voor de productie van Bladgroenten van slaplanten. EPPO code: LACSG</t>
  </si>
  <si>
    <t>Exclusief geoogste producten van Stamslaplanten en bijproducten zoals Bereide/Verwerkte of Niet-Bereide/Onverwerkte Stamslaplanten.</t>
  </si>
  <si>
    <t>Mamoncillotrees (Meliococcus Bijgatus)</t>
  </si>
  <si>
    <t>Includes any product that can be described/observed as the cultivated unharvested form of Mamoncillotrees cultivated as Crops for production of edible Soapberryfruits or crops of Mamoncillo and varieties (cultivars), grown from Meliococcus bijgatus . Specifically excludes harvested products from Mamoncillotrees and by-products such as Fresh, Prepared/Processed or Unprepared/Unprocessed and Shelfstable or Frozen Mamoncillo.</t>
  </si>
  <si>
    <t>Bevat alle producten die kunnen worden beschreven/ waargenomen als de teelt van Knippabomen - Meliococcus Bijgatus, of de teelt van variëteiten (cultivars) van Knippabomen, bestemd voor de productie van Vruchten van Zeepbomen. EPPO code: illo.</t>
  </si>
  <si>
    <t>Exclusief geoogste producten van Knippabomen en bijproducten zoals Bereide/Verwerkte of Niet-Bereide/Onverwerkte Knippabomen.</t>
  </si>
  <si>
    <t>Rocketplants (Eruca Sativa)</t>
  </si>
  <si>
    <t>Includes any product that can be described/observed as the cultivated unharvested form of Rocketplants cultivated as Leaf-vegetable crops - lettuceplants or crops of Rocket and varieties (cultivars), grown from Eruca sativa. Specifically excludes Rocketplants cultivated for other purposes than as Leaf-vegetable crops - lettuceplants, harvested products from Rocketplants and by-products such as Fresh, Prepared/Processed or Unprepared/Unprocessed and Shelfstable or Frozen Rocket. EPPO code: ERUVE</t>
  </si>
  <si>
    <t>Bevat alle producten die kunnen worden beschreven/ waargenomen als de teelt van Rucolaplanten - Eruca Sativa, of de teelt van variëteiten (cultivars) van Rucolaplanten, bestemd voor de productie van Bladgroenten van kruisbloemige planten. EPPO code: ERUVE</t>
  </si>
  <si>
    <t>Exclusief geoogste producten van Rucolaplanten en bijproducten zoals Bereide/Verwerkte of Niet-Bereide/Onverwerkte Rucolaplanten.</t>
  </si>
  <si>
    <t>Leaf Vegetable Crops - Brassicaceae</t>
  </si>
  <si>
    <t>Bladgroenten van kruisbloemigen/koolachtige planten (Brassicaceae)</t>
  </si>
  <si>
    <t>Cultures de Légumes à Feuilles – Brassicacées</t>
  </si>
  <si>
    <t>American Gooseberryshrubs (Ribes Hirtellum)</t>
  </si>
  <si>
    <t>Includes any product that can be described/observed as the cultivated unharvested form of American Gooseberryshrubs cultivated as Crops for production of Berries and small fruit or crops of American Gooseberry and varieties (cultivars), grown from Ribes hirtellum . Specifically excludes harvested products from American Gooseberryshrubs and by-products such as Fresh, Prepared/Processed or Unprepared/Unprocessed and Shelfstable or Frozen American Gooseberry. EPPO code: RIBHI</t>
  </si>
  <si>
    <t>Bevat alle producten die kunnen worden beschreven/ waargenomen als de teelt van Moeraskruisbesstruik - Ribes Hirtellum, of de teelt van variëteiten (cultivars) van Moeraskruisbesstruik, bestemd voor de productie van Bessen en Houtig Klein Fruit. EPPO code: RIBHI</t>
  </si>
  <si>
    <t>Exclusief geoogste producten van Moeraskruisbesstruik en bijproducten zoals Bereide/Verwerkte of Niet-Bereide/Onverwerkte Moeraskruisbesstruik.</t>
  </si>
  <si>
    <t>Choy Sumplants (Brassica Chinensis var. Parachinensis)</t>
  </si>
  <si>
    <t>Includes any product that can be described/observed as the cultivated unharvested form of Choy Sumplants cultivated as Leaf-vegetable crops - brassicaceae or crops of Choy Sum grown from Brassica chinensis var. parachinensis. Specifically excludes Choy Sumplants cultivated for other purposes than as Leaf-vegetable crops - brassicaceae, other varieties of this species and harvested products from Choy Sumplants and by-products such as Fresh, Prepared/Processed or Unprepared/Unprocessed and Shelfstable or Frozen Choy Sum. EPPO code: BRSCH</t>
  </si>
  <si>
    <t>Bevat alle producten die kunnen worden beschreven/ waargenomen als de teelt van Choisamplanten - Brassica Chinensis var. Parachinensis, of de teelt van variëteiten (cultivars) van Choisamplanten, bestemd voor de productie van Bladgroenten van kruisbloemige planten. EPPO code: BRSCH</t>
  </si>
  <si>
    <t>Exclusief geoogste producten van Choisamplanten en bijproducten zoals Bereide/Verwerkte of Niet-Bereide/Onverwerkte Choisamplanten.</t>
  </si>
  <si>
    <t>Blackcurrant Shrubs (Ribes Nigrum)</t>
  </si>
  <si>
    <t>Includes any product that can be described/observed as the cultivated unharvested form of Blackcurrantshrubs cultivated as Crops for production of Berries and small fruit or crops of Blackcurrant and varieties (cultivars), grown from Ribes nigrum . Specifically excludes harvested products from Blackcurrantshrubs and by-products such as Fresh, Prepared/Processed or Unprepared/Unprocessed and Shelfstable or Frozen Blackcurrant. EPPO code: RIBNI</t>
  </si>
  <si>
    <t>Bevat alle producten die kunnen worden beschreven/ waargenomen als de teelt van Zwartebesstruiken - Ribes Nigrum, of de teelt van variëteiten (cultivars) van Zwartebesstruiken, bestemd voor de productie van Bessen en Houtig Klein Fruit. EPPO code: RIBNI</t>
  </si>
  <si>
    <t>Exclusief geoogste producten van Zwartebesstruiken en bijproducten zoals Bereide/Verwerkte of Niet-Bereide/Onverwerkte Zwartebesstruiken.</t>
  </si>
  <si>
    <t>Leaf Mustard / Sareptaplants (Brassica Juncea)</t>
  </si>
  <si>
    <t>Includes any product that can be described/observed as the cultivated unharvested form of Leaf mustard/sareptaplants cultivated as Leaf-vegetable crops - brassicaceae or crops of Leaf mustard/sarepta and varieties (cultivars), grown from Brassica juncea. Specifically excludes Leaf mustard/sareptaplants cultivated for other purposes than as Leaf-vegetable crops - brassicaceae, harvested products from Leaf mustard/sareptaplants and by-products such as Fresh, Prepared/Processed or Unprepared/Unprocessed and Shelfstable or Frozen Leaf mustard/sarepta. EPPO code: BRSJU</t>
  </si>
  <si>
    <t>Bevat alle producten die kunnen worden beschreven/ waargenomen als de teelt van Sareptamosterdplanten - Brassica Juncea, of de teelt van variëteiten (cultivars) van Sareptamosterdplanten, bestemd voor de productie van Bladgroenten van kruisbloemige planten. EPPO code: BRSJU</t>
  </si>
  <si>
    <t>Exclusief geoogste producten van Sareptamosterdplanten en bijproducten zoals Bereide/Verwerkte of Niet-Bereide/Onverwerkte Sareptamosterdplanten.</t>
  </si>
  <si>
    <t>Red Currantshrubs (Ribes Rubrum)</t>
  </si>
  <si>
    <t>Bevat alle producten die kunnen worden beschreven/ waargenomen als de teelt van Rode aalbesstruiken - Ribes Rubrum, of de teelt van variëteiten (cultivars) van Rode aalbesstruiken, bestemd voor de productie van Bessen en Houtig Klein Fruit. EPPO code: RIBNI</t>
  </si>
  <si>
    <t>Exclusief geoogste producten van Rode aalbesstruiken en bijproducten zoals Bereide/Verwerkte of Niet-Bereide/Onverwerkte Rode aalbesstruiken.</t>
  </si>
  <si>
    <t>Tatsoiplants (Brassica Narinosa)</t>
  </si>
  <si>
    <t>Includes any product that can be described/observed as the cultivated unharvested form of Tatsoiplants cultivated as Vegetables Plants - Brassicaceae (cabbagetype) or crops of Tatsoi and varieties (cultivars), grown from Brassica narinosa. Specifically excludes Tatsoiplants cultivated for other purposes than as Vegetables Plants - Brassicaceae (cabbagetype), harvested products from Tatsoiplants and by-products such as Fresh, Prepared/Processed or Unprepared/Unprocessed and Shelfstable or Frozen Tatsoi. EPPO code: BRSNR</t>
  </si>
  <si>
    <t>Bevat alle producten die kunnen worden beschreven/ waargenomen als de teelt van Tatsoiplanten - Brassica Narinosa, of de teelt van variëteiten (cultivars) van Tatsoiplanten, bestemd voor de productie van Bladgroenten van kruisbloemige planten. EPPO code: BRSNR</t>
  </si>
  <si>
    <t>Exclusief geoogste producten van Tatsoiplanten en bijproducten zoals Bereide/Verwerkte of Niet-Bereide/Onverwerkte Tatsoiplanten.</t>
  </si>
  <si>
    <t>Gooseberryshrubs (Ribes Uva-Crispa)</t>
  </si>
  <si>
    <t>Includes any product that can be described/observed as the cultivated unharvested form of Gooseberryshrubs cultivated as Crops for production of Berries and small fruit or crops of Gooseberry and varieties (cultivars), grown from Ribes uva-crispa . Specifically excludes harvested products from Gooseberryshrubs and by-products such as Fresh, Prepared/Processed or Unprepared/Unprocessed and Shelfstable or Frozen Gooseberry. EPPO code: RIBUC</t>
  </si>
  <si>
    <t>Bevat alle producten die kunnen worden beschreven/ waargenomen als de teelt van Kruisbes - Ribes Uva-Crispa, of de teelt van variëteiten (cultivars) van Kruisbes, bestemd voor de productie van Bessen en Houtig Klein Fruit. EPPO code: RIBUC</t>
  </si>
  <si>
    <t>Exclusief geoogste producten van Kruisbes en bijproducten zoals Bereide/Verwerkte of Niet-Bereide/Onverwerkte Kruisbes.</t>
  </si>
  <si>
    <t>Pak Choyplants (Brassica Chinensis)</t>
  </si>
  <si>
    <t>Includes any product that can be described/observed as the cultivated unharvested form of Pak Choyplants cultivated as Leaf-vegetable crops - brassicaceae or crops of Pak Choy grown from Brassica chinensis. Specifically excludes Pak Choyplants cultivated for other purposes than as Leaf-vegetable crops - brassicaceae, other varieties of this species and harvested products from Pak Choyplants and by-products such as Fresh, Prepared/Processed or Unprepared/Unprocessed and Shelfstable or Frozen Pak Choy. EPPO code: BRSCH</t>
  </si>
  <si>
    <t>Bevat alle producten die kunnen worden beschreven/ waargenomen als de teelt van Paksoiplanten - Brassica Chinensis, of de teelt van variëteiten (cultivars) van Paksoiplanten, bestemd voor de productie van Bladgroenten van kruisbloemige planten. EPPO code: BRSCH</t>
  </si>
  <si>
    <t>Exclusief geoogste producten van Paksoiplanten en bijproducten zoals Bereide/Verwerkte of Niet-Bereide/Onverwerkte Paksoiplanten.</t>
  </si>
  <si>
    <t>Jostaberryshrubs (Ribes X Nidigrolaria)</t>
  </si>
  <si>
    <t>Includes any product that can be described/observed as the cultivated unharvested form of Jostaberryshrubs cultivated as Crops for production of Berries and small fruit or crops of Jostaberry and varieties (cultivars), grown from Ribes x nidigrolaria . Specifically excludes harvested products from Jostaberryshrubs and by-products such as Fresh, Prepared/Processed or Unprepared/Unprocessed and Shelfstable or Frozen Jostaberry. EPPO code: RIBNG</t>
  </si>
  <si>
    <t>Bevat alle producten die kunnen worden beschreven/ waargenomen als de teelt van Jistabesstruiken - Ribes X Nidigrolaria, of de teelt van variëteiten (cultivars) van Jistabesstruiken, bestemd voor de productie van Bessen en Houtig Klein Fruit. EPPO code: RIBNG</t>
  </si>
  <si>
    <t>Exclusief geoogste producten van Jistabesstruiken en bijproducten zoals Bereide/Verwerkte of Niet-Bereide/Onverwerkte Jistabesstruiken.</t>
  </si>
  <si>
    <t>Cloudberryshrubs (Rubus Chamaemorus)</t>
  </si>
  <si>
    <t>Includes any product that can be described/observed as the cultivated unharvested form of Cloudberryshrubs cultivated as Crops for production of Berries and small fruit or crops of Cloudberry and varieties (cultivars), grown from Rubus Chamaemorus.Specifically excludes harvested products from Cloudberryshrubs and by-products such as Fresh, Prepared/Processed or Unprepared/Unprocessed and Shelfstable or Frozen Cloudberry. EPPO code: RUBCH</t>
  </si>
  <si>
    <t>Bevat alle producten die kunnen worden beschreven/ waargenomen als de teelt van Kruipbraamstruike - Rubus Chamaemorus, of de teelt van variëteiten (cultivars) van Kruipbraamstruike, bestemd voor de productie van Bessen en Houtig Klein Fruit. EPPO code: RUBCH</t>
  </si>
  <si>
    <t>Exclusief geoogste producten van Kruipbraamstruike en bijproducten zoals Bereide/Verwerkte of Niet-Bereide/Onverwerkte Kruipbraamstruike.</t>
  </si>
  <si>
    <t>Wineberryplants (Rubus Phoenicolasius)</t>
  </si>
  <si>
    <t>Includes any product that can be described/observed as the cultivated unharvested form of Wineberryplants cultivated as Crops for production of Berries and small fruit or crops of Wineberry and varieties (cultivars), grown from Rubus phoenicolasius.Specifically excludes harvested products from Wineberryplants and by-products such as Fresh, Prepared/Processed or Unprepared/Unprocessed and Shelfstable or Frozen Wineberry. EPPO code: RUBPH</t>
  </si>
  <si>
    <t>Bevat alle producten die kunnen worden beschreven/ waargenomen als de teelt van Japanse Wijnbesplanten - Rubus Phoenicolasius, of de teelt van variëteiten (cultivars) van Japanse Wijnbesplanten, bestemd voor de productie van Bessen en Houtig Klein Fruit. EPPO code: RUBPH</t>
  </si>
  <si>
    <t>Exclusief geoogste producten van Japanse Wijnbesplanten en bijproducten zoals Bereide/Verwerkte of Niet-Bereide/Onverwerkte Japanse Wijnbesplanten.</t>
  </si>
  <si>
    <t>Collard greenplants (Brassica oleracea var. viridis)</t>
  </si>
  <si>
    <t>Bevat alle producten die kunnen worden beschreven/ waargenomen als de teelt van Bladkoolplanten - Brassica oleracea var. viridis, of de teelt van variëteiten (cultivars) van Bladkoolplanten, bestemd voor de productie van Bladgroenten van kruisbloemige planten. EPPO code: BRSOA</t>
  </si>
  <si>
    <t>Exclusief geoogste producten van Bladkoolplanten en bijproducten zoals Bereide/Verwerkte of Niet-Bereide/Onverwerkte Bladkoolplanten.</t>
  </si>
  <si>
    <t>Umbu/Brazilia Plumtrees (Spondias Tuberosa)</t>
  </si>
  <si>
    <t>Includes any product that can be described/observed as the cultivated unharvested form of Umbu tree - Brazilia plumtrees cultivated as Crops for production of edible sumacfruits or crops of Umbu tree - Brazilia plum and varieties (cultivars), grown from Spondias tuberosa.Specifically excludes harvested products from Umbu tree - Brazilia plumtrees and by-products such as Fresh, Prepared/Processed or Unprepared/Unprocessed and Shelfstable or Frozen Umbu tree - Brazilia plum. EPPO code: SPXTU</t>
  </si>
  <si>
    <t>Bevat alle producten die kunnen worden beschreven/ waargenomen als de teelt van Imbubomen - Spondias Tuberosa, of de teelt van variëteiten (cultivars) van Imbubomen, bestemd voor de productie van Vruchten van Pruikenbomen. EPPO code: SPXTU</t>
  </si>
  <si>
    <t>Exclusief geoogste producten van Imbubomen en bijproducten zoals Bereide/Verwerkte of Niet-Bereide/Onverwerkte Imbubomen.</t>
  </si>
  <si>
    <t>Breadfruittrees (Artocarpus Altilis)</t>
  </si>
  <si>
    <t>Includes any product that can be described/observed as the cultivated unharvested form of Breadfruittrees cultivated as Crops for production of edible fruit from other treetypes or crops of Breadfruit and varieties (cultivars), grown from Artocarpus altilis.Specifically excludes harvested products from Breadfruittrees and by-products such as Fresh, Prepared/Processed or Unprepared/Unprocessed and Shelfstable or Frozen Breadfruit. EPPO code: ABFAL</t>
  </si>
  <si>
    <t>Bevat alle producten die kunnen worden beschreven/ waargenomen als de teelt van Broodboom - Artocarpus Altilis, of de teelt van variëteiten (cultivars) van Broodboom, bestemd voor de productie van Eetbare Vruchten . EPPO code: ABFAL</t>
  </si>
  <si>
    <t>Exclusief geoogste producten van Broodboom en bijproducten zoals Bereide/Verwerkte of Niet-Bereide/Onverwerkte Broodboom.</t>
  </si>
  <si>
    <t>Curabastrees (Passiflora Mollissima)</t>
  </si>
  <si>
    <t>Includes any product that can be described/observed as the cultivated unharvested form of Curabastrees cultivated as Crops for production of edible fruit from other treetypes or crops of Curabas and varieties (cultivars), grown from Passiflora mollissima.Specifically excludes harvested products from Curabastrees and by-products such as Fresh, Prepared/Processed or Unprepared/Unprocessed and Shelfstable or Frozen Curabas. EPPO code: PAQMO</t>
  </si>
  <si>
    <t>Bevat alle producten die kunnen worden beschreven/ waargenomen als de teelt van Curababomen - Passiflora Mollissima, of de teelt van variëteiten (cultivars) van Curababomen, bestemd voor de productie van Eetbare Vruchten . EPPO code: PAQMO</t>
  </si>
  <si>
    <t>Exclusief geoogste producten van Curababomen en bijproducten zoals Bereide/Verwerkte of Niet-Bereide/Onverwerkte Curababomen.</t>
  </si>
  <si>
    <t>Komatsunaplants (Brassica Perviridis)</t>
  </si>
  <si>
    <t>Includes any product that can be described/observed as the cultivated unharvested form of Komatsunaplants cultivated as Leaf-vegetable crops - brassicaceae or crops of Komatsuna grown from Brassica perviridis. Specifically excludes Komatsunaplants cultivated for other purposes than as Leaf-vegetable crops - brassicaceae, other varieties of this species and harvested products from Komatsunaplants and by-products such as Fresh, Prepared/Processed or Unprepared/Unprocessed and Shelfstable or Frozen Komatsuna. EPPO code: BRSPE</t>
  </si>
  <si>
    <t>Bevat alle producten die kunnen worden beschreven/ waargenomen als de teelt van Komatsunaplanten - Brassica Perviridis, of de teelt van variëteiten (cultivars) van Komatsunaplanten, bestemd voor de productie van Bladgroenten van kruisbloemige planten. EPPO code: BRSPE</t>
  </si>
  <si>
    <t>Exclusief geoogste producten van Komatsunaplanten en bijproducten zoals Bereide/Verwerkte of Niet-Bereide/Onverwerkte Komatsunaplanten.</t>
  </si>
  <si>
    <t>Mibunaplants (Brassica Rapa Japonica)</t>
  </si>
  <si>
    <t>Includes any product that can be described/observed as the cultivated unharvested form of Mibunaplants cultivated as Leaf-vegetable crops - brassicaceae or crops of Mibuna and varieties (cultivars), grown from Brassica rapa japonica. Specifically excludes Mibunaplants cultivated for other purposes than as Leaf-vegetable crops - brassicaceae, harvested products from Mibunaplants and by-products such as Fresh, Prepared/Processed or Unprepared/Unprocessed and Shelfstable or Frozen Mibuna. EPPO code: N/A</t>
  </si>
  <si>
    <t>Bevat alle producten die kunnen worden beschreven/ waargenomen als de teelt van Mibunaplanten - Brassica Rapa Japonica, of de teelt van variëteiten (cultivars) van Mibunaplanten, bestemd voor de productie van Bladgroenten van kruisbloemige planten. EPPO code: N/B</t>
  </si>
  <si>
    <t>Exclusief geoogste producten van Mibunaplanten en bijproducten zoals Bereide/Verwerkte of Niet-Bereide/Onverwerkte Mibunaplanten.</t>
  </si>
  <si>
    <t>Mizuna / Japanese Mustardplants (Brassica Rapa Subsp. Nipposinica)</t>
  </si>
  <si>
    <t>Includes any product that can be described/observed as the cultivated unharvested form of Mizuna/Japanese mustardplants cultivated as Leaf-vegetable crops - brassicaceae) or crops of Mizuna/Japanese mustard grown from Brassica rapa subsp. nipposinica. Specifically excludes Mizuna/Japanese mustardplants cultivated for other purposes than as Leaf-vegetable crops - brassicaceae), other varieties of this species and harvested products from Mizuna/Japanese mustardplants and by-products such as Fresh, Prepared/Processed or Unprepared/Unprocessed and Shelfstable or Frozen Mizuna/Japanese mustard. EPPO code: BRSNO</t>
  </si>
  <si>
    <t>Bevat alle producten die kunnen worden beschreven/ waargenomen als de teelt van Mizunaplanten - Brassica Rapa Subsp. Nipposinica, of de teelt van variëteiten (cultivars) van Mizunaplanten, bestemd voor de productie van Bladgroenten van kruisbloemige planten. EPPO code: BRSNO</t>
  </si>
  <si>
    <t>Exclusief geoogste producten van Mizunaplanten en bijproducten zoals Bereide/Verwerkte of Niet-Bereide/Onverwerkte Mizunaplanten.</t>
  </si>
  <si>
    <t>Chinese Cabbageplants (Brassica Pekinensis)</t>
  </si>
  <si>
    <t>Includes any product that can be described/observed as the cultivated unharvested form of Curly kaleplants cultivated as Vegetables Plants - Brassicaceae (cabbagetype) or crops of Curly kale grown from Brassica oleracea var. sabellica. Specifically excludes Curly kaleplants cultivated for other purposes than as Vegetables Plants - Brassicaceae (cabbagetype), other varieties of this species and harvested products from Curly kaleplants and by-products such as Fresh, Prepared/Processed or Unprepared/Unprocessed and Shelfstable or Frozen Curly kale. EPPO code: BRSOC</t>
  </si>
  <si>
    <t>Bevat alle producten die kunnen worden beschreven/ waargenomen als de teelt van Chinesekoolplanten - Brassica Pekinensis, of de teelt van variëteiten (cultivars) van Chinesekoolplanten, bestemd voor de productie van Bladgroenten van kruisbloemige planten. EPPO code: BRSOC</t>
  </si>
  <si>
    <t>Exclusief geoogste producten van Chinesekoolplanten en bijproducten zoals Bereide/Verwerkte of Niet-Bereide/Onverwerkte Chinesekoolplanten.</t>
  </si>
  <si>
    <t>Cressplants (Lepidium Sativum)</t>
  </si>
  <si>
    <t>Includes any product that can be described/observed as the cultivated unharvested form of Cressplants cultivated as Leaf-vegetable crops - brassicaceae or crops of Cress and varieties (cultivars), grown from Lepidium sativum. Specifically excludes Cressplants cultivated for other purposes than as Leaf-vegetable crops - brassicaceae, harvested products from Cressplants and by-products such as Fresh, Prepared/Processed or Unprepared/Unprocessed and Shelfstable or Frozen Cress. EPPO code: LEPSA</t>
  </si>
  <si>
    <t>Bevat alle producten die kunnen worden beschreven/ waargenomen als de teelt van Tuinkersplanten - Lepidium Sativum, of de teelt van variëteiten (cultivars) van Tuinkersplanten, bestemd voor de productie van Bladgroenten van kruisbloemige planten. EPPO code: LEPSA</t>
  </si>
  <si>
    <t>Exclusief geoogste producten van Tuinkersplanten en bijproducten zoals Bereide/Verwerkte of Niet-Bereide/Onverwerkte Tuinkersplanten.</t>
  </si>
  <si>
    <t>Watercressplants (Nasturtium Officinale)</t>
  </si>
  <si>
    <t>Includes any product that can be described/observed as the cultivated unharvested form of Watercressplants cultivated as Leaf-vegetable crops - brassicaceae or crops of Watercress and varieties (cultivars), grown from Nasturtium officinale. Specifically excludes Watercressplants cultivated for other purposes than as Leaf-vegetable crops - brassicaceae, harvested products from Watercressplants and by-products such as Fresh, Prepared/Processed or Unprepared/Unprocessed and Shelfstable or Frozen Watercress. EPPO code: NAAOF</t>
  </si>
  <si>
    <t>Bevat alle producten die kunnen worden beschreven/ waargenomen als de teelt van Waterkersplanten - Nasturtium Officinale, of de teelt van variëteiten (cultivars) van Waterkersplanten, bestemd voor de productie van Bladgroenten van kruisbloemige planten. EPPO code: NAAOF</t>
  </si>
  <si>
    <t>Exclusief geoogste producten van Waterkersplanten en bijproducten zoals Bereide/Verwerkte of Niet-Bereide/Onverwerkte Waterkersplanten.</t>
  </si>
  <si>
    <t>Amaranthplants (Amaranthus)</t>
  </si>
  <si>
    <t>Includes any product that can be described/observed as the cultivated unharvested form of Amaranthplants cultivated as Leafvegetable crops - spinachtype or crops of Amaranth grown from various species and varieties (cultivars) in the genus Amaranthus. Specifically excludes Amaranthplants cultivated for other purposes than as Leafvegetable crops - spinachtype, harvested Amaranthplants products and by-products such as Fresh, Prepared/Processed or Unprepared/Unprocessed and Shelfstable or Frozen Amaranth. EPPO Code: 1AMAG</t>
  </si>
  <si>
    <t>Bevat alle producten die kunnen worden beschreven/ waargenomen als de teelt van Amarantplanten - Amaranthus, of de teelt van soorten (species) en variëteiten (cultivars) van Amarantplanten, bestemd voor de productie van Bladgroenten van kruisbloemige planten. EPPO code: 1AMAG</t>
  </si>
  <si>
    <t>Leaf Vegetable Crops - Spinachtype</t>
  </si>
  <si>
    <t>Bladgroenten van amarant-/spinazieachtige planten (Amaranthaceae)</t>
  </si>
  <si>
    <t>Cultures de Légumes à Feuilles – Type Epinard</t>
  </si>
  <si>
    <t>Oracheplants (Atriplex)</t>
  </si>
  <si>
    <t>Includes any product that can be described/observed as the cultivated unharvested form of Oracheplants cultivated as Leafvegetable crops - spinachtype or crops of Orache grown from various species and varieties (cultivars) in the genus Atriplex. Specifically excludes Oracheplants cultivated for other purposes than as Leafvegetable crops - spinachtype, harvested Oracheplants products and by-products such as Fresh, Prepared/Processed or Unprepared/Unprocessed and Shelfstable or Frozen Orache. EPPO Code: 1ATXG</t>
  </si>
  <si>
    <t>Bevat alle producten die kunnen worden beschreven/ waargenomen als de teelt van Meldeplanten - Atriplex, of de teelt van soorten (species) en variëteiten (cultivars) van Meldeplanten, bestemd voor de productie van Bladgroenten van kruisbloemige planten. EPPO code: 1ATXG</t>
  </si>
  <si>
    <t>Chardplants (Beta Vulgaris Subsp. Vulgaris var. Cicla)</t>
  </si>
  <si>
    <t>Includes any product that can be described/observed as the cultivated unharvested form of Chardplants cultivated as Leaf vegetable crops - amarantaceae or crops of Chard grown from Beta vulgaris subsp. vulgaris var. cicla. Specifically excludes Chardplants cultivated for other purposes than as Leaf vegetable crops - amarantaceae, other varieties of this species and harvested products from Chardplants and by-products such as Fresh, Prepared/Processed or Unprepared/Unprocessed and Shelfstable or Frozen Chard. EPPO code: BEAVV</t>
  </si>
  <si>
    <t>Bevat alle producten die kunnen worden beschreven/ waargenomen als de teelt van Snijbietplanten - Beta Vulgaris Subsp. Vulgaris var. Cicla, of de teelt van variëteiten (cultivars) van Snijbietplanten, bestemd voor de productie van Bladgroenten - spinazieachtige planten. EPPO code: BEAVV</t>
  </si>
  <si>
    <t>Exclusief geoogste producten van Snijbietplanten en bijproducten zoals Bereide/Verwerkte of Niet-Bereide/Onverwerkte Snijbietplanten.</t>
  </si>
  <si>
    <t>Spinachplants (Spinacia Oleracea)</t>
  </si>
  <si>
    <t>Includes any product that can be described/observed as the cultivated unharvested form of Spinachplants cultivated as Leafvegetable crops - spinachtype or crops of Spinach and varieties (cultivars), grown from Spinacia oleracea. Specifically excludes Spinachplants cultivated for other purposes than as Leafvegetable crops - spinachtype, harvested products from Spinachplants and by-products such as Fresh, Prepared/Processed or Unprepared/Unprocessed and Shelfstable or Frozen Spinach. EPPO code: SPQOL</t>
  </si>
  <si>
    <t>Bevat alle producten die kunnen worden beschreven/ waargenomen als de teelt van Spinazieplanten - Spinacia Oleracea, of de teelt van variëteiten (cultivars) van Spinazieplanten, bestemd voor de productie van Bladgroenten - spinazieachtige planten. EPPO code: SPQOL</t>
  </si>
  <si>
    <t>Exclusief geoogste producten van Spinazieplanten en bijproducten zoals Bereide/Verwerkte of Niet-Bereide/Onverwerkte Spinazieplanten.</t>
  </si>
  <si>
    <t>Chayatrees (Cnidoscolus Aconitifolius)</t>
  </si>
  <si>
    <t>Includes any product that can be described/observed as the cultivated unharvested form of Chayatrees cultivated as Leaf-vegetable crops - other or crops of Chaya and varieties (cultivars), grown from Cnidoscolus aconitifolius. Specifically excludes Chayatrees cultivated for other purposes than as Leaf-vegetable crops - other, harvested products from Chayatrees and by-products such as Fresh, Prepared/Processed or Unprepared/Unprocessed and Shelfstable or Frozen Chaya. EPPO code: CXFAC</t>
  </si>
  <si>
    <t>Bevat alle producten die kunnen worden beschreven/ waargenomen als de teelt van Chayabomen - Cnidoscolus Aconitifolius, of de teelt van variëteiten (cultivars) van Chayabomen, bestemd voor de productie van Bladgroenten - spinazieachtige planten. EPPO code: CXFAC</t>
  </si>
  <si>
    <t>Exclusief geoogste producten van Chayabomen en bijproducten zoals Bereide/Verwerkte of Niet-Bereide/Onverwerkte Chayabomen.</t>
  </si>
  <si>
    <t>Leaf Vegetable Crops - Other</t>
  </si>
  <si>
    <t>Bladgroenten – overige soorten</t>
  </si>
  <si>
    <t>Cultures de Légumes à Feuilles – Autres</t>
  </si>
  <si>
    <t>Lambs Lettuceplants (Valerianella Locusta)</t>
  </si>
  <si>
    <t>Includes any product that can be described/observed as the cultivated unharvested form of Lambs Lettuceplants cultivated as Leaf-vegetable crops - other or crops of Lambs Lettuce and varieties (cultivars), grown from Valerianella locusta. Specifically excludes Lambs Lettuceplants cultivated for other purposes than as Leaf-vegetable crops - other, harvested products from Lambs Lettuceplants and by-products such as Fresh, Prepared/Processed or Unprepared/Unprocessed and Shelfstable or Frozen Lambs Lettuce. EPPO code: VLLLO</t>
  </si>
  <si>
    <t>Bevat alle producten die kunnen worden beschreven/ waargenomen als de teelt van Veldslaplanten - Valerianella Locusta, of de teelt van variëteiten (cultivars) van Veldslaplanten, bestemd voor de productie van Bladgroenten - spinazieachtige planten. EPPO code: VLLLO</t>
  </si>
  <si>
    <t>Exclusief geoogste producten van Veldslaplanten en bijproducten zoals Bereide/Verwerkte of Niet-Bereide/Onverwerkte Veldslaplanten.</t>
  </si>
  <si>
    <t>Ong Choy/ Kangkungplants (Ipomoea Aquatica)</t>
  </si>
  <si>
    <t>Includes any product that can be described/observed as the cultivated unharvested form of Ong Choy/ Kangkungplants cultivated as Leafvegetable crops - other or crops of Ong Choy/ Kangkung and varieties (cultivars), grown from Ipomoea aquatica. Specifically excludes Ong Choy/ Kangkungplants cultivated for other purposes than as Leafvegetable crops - other, harvested products from Ong Choy/ Kangkungplants and by-products such as Fresh, Prepared/Processed or Unprepared/Unprocessed and Shelfstable or Frozen Ong Choy/ Kangkung. EPPO code: IPOAQ</t>
  </si>
  <si>
    <t>Bevat alle producten die kunnen worden beschreven/ waargenomen als de teelt van Waterspinazieplanten - Ipomoea Aquatica, of de teelt van variëteiten (cultivars) van Waterspinazieplanten, bestemd voor de productie van Bladgroenten - spinazieachtige planten. EPPO code: IPOAQ</t>
  </si>
  <si>
    <t>Exclusief geoogste producten van Waterspinazieplanten en bijproducten zoals Bereide/Verwerkte of Niet-Bereide/Onverwerkte Waterspinazieplanten.</t>
  </si>
  <si>
    <t>Purslaneplants (Portulaca Oleracea)</t>
  </si>
  <si>
    <t>Includes any product that can be described/observed as the cultivated unharvested form of Purslaneplants cultivated as Leafvegetable crops - other or crops of Purslane and varieties (cultivars), grown from Portulaca oleracea. Specifically excludes Purslaneplants cultivated for other purposes than as Leafvegetable crops - other, harvested products from Purslaneplants and by-products such as Fresh, Prepared/Processed or Unprepared/Unprocessed and Shelfstable or Frozen Purslane. EPPO code: POROL</t>
  </si>
  <si>
    <t>Bevat alle producten die kunnen worden beschreven/ waargenomen als de teelt van Posteleinplanten - Portulaca Oleracea, of de teelt van variëteiten (cultivars) van Posteleinplanten, bestemd voor de productie van Bladgroenten - soorten. EPPO code: POROL</t>
  </si>
  <si>
    <t>Exclusief geoogste producten van Posteleinplanten en bijproducten zoals Bereide/Verwerkte of Niet-Bereide/Onverwerkte Posteleinplanten.</t>
  </si>
  <si>
    <t>Sorrel- Dockplants (Rumex Acetosa)</t>
  </si>
  <si>
    <t>Includes any product that can be described/observed as the cultivated unharvested form of Sorrel- Dockplants cultivated as Leafvegetable crops - other or crops of Sorrel- Dock and varieties (cultivars), grown from Rumex acetosa. Specifically excludes Sorrel- Dockplants cultivated for other purposes than as Leafvegetable crops - other, harvested products from Sorrel- Dockplants and by-products such as Fresh, Prepared/Processed or Unprepared/Unprocessed and Shelfstable or Frozen Sorrel- Dock. EPPO code: RUMAC</t>
  </si>
  <si>
    <t>Bevat alle producten die kunnen worden beschreven/ waargenomen als de teelt van Zuringplanten - Rumex Acetosa, of de teelt van variëteiten (cultivars) van Zuringplanten, bestemd voor de productie van Bladgroenten - soorten. EPPO code: RUMAC</t>
  </si>
  <si>
    <t>Exclusief geoogste producten van Zuringplanten en bijproducten zoals Bereide/Verwerkte of Niet-Bereide/Onverwerkte Zuringplanten.</t>
  </si>
  <si>
    <t>New Zealand Spinachplants (Tetragonia Tetragonioides)</t>
  </si>
  <si>
    <t>Includes any product that can be described/observed as the cultivated unharvested form of New Zealand spinachplants cultivated as Leafvegetable crops - other or crops of New Zealand spinach and varieties (cultivars), grown from Tetragonia tetragonioides. Specifically excludes New Zealand spinachplants cultivated for other purposes than as Leafvegetable crops - other, harvested products from New Zealand spinachplants and by-products such as Fresh, Prepared/Processed or Unprepared/Unprocessed and Shelfstable or Frozen New Zealand spinach. EPPO code: TEATE</t>
  </si>
  <si>
    <t>Bevat alle producten die kunnen worden beschreven/ waargenomen als de teelt van Nieuw-Zeelandse spinazieplanten - Tetragonia Tetragonioides, of de teelt van variëteiten (cultivars) van Nieuw-Zeelandse spinazieplanten, bestemd voor de productie van Bladgroenten - soorten. EPPO code: TEATE</t>
  </si>
  <si>
    <t>Exclusief geoogste producten van Nieuw-Zeelandse spinazieplanten en bijproducten zoals Bereide/Verwerkte of Niet-Bereide/Onverwerkte Nieuw-Zeelandse spinazieplanten.</t>
  </si>
  <si>
    <t>Leekplants (Allium Porrum)</t>
  </si>
  <si>
    <t>Includes any product that can be described/observed as the cultivated unharvested form of Leekplants cultivated as Leafvegetable crops - other or crops of Leek and varieties (cultivars), grown from Allium porrum. Specifically excludes Leekplants cultivated for other purposes than as Leafvegetable crops - other, harvested products from Leekplants and by-products such as Fresh, Prepared/Processed or Unprepared/Unprocessed and Shelfstable or Frozen Leek. EPPO code: ALLPO</t>
  </si>
  <si>
    <t>Bevat alle producten die kunnen worden beschreven/ waargenomen als de teelt van Preiplanten - Allium Porrum, of de teelt van variëteiten (cultivars) van Preiplanten, bestemd voor de productie van Bladgroenten - soorten. EPPO code: ALLPO</t>
  </si>
  <si>
    <t>Exclusief geoogste producten van Preiplanten en bijproducten zoals Bereide/Verwerkte of Niet-Bereide/Onverwerkte Preiplanten.</t>
  </si>
  <si>
    <t>Alexandersplants (Smyrnium Olusatrum)</t>
  </si>
  <si>
    <t>Includes any product that can be described/observed as the cultivated unharvested form of Alexandersplants cultivated as Cultivated crops for production of edible herbs or crops of Alexanders and varieties (cultivars), grown from Smyrnium olusatrum.Specifically excludes Alexandersplants cultivated for other purposes than as Cultivated crops for production of edible herbs, harvested products from Alexandersplants and by-products such as Fresh, Prepared/Processed or Unprepared/Unprocessed and Shelfstable or Frozen Alexanders. EPPO code: SMYOL</t>
  </si>
  <si>
    <t>Bevat alle producten die kunnen worden beschreven/ waargenomen als de teelt van Zwartmoeskervelplanten - Smyrnium Olusatrum, of de teelt van variëteiten (cultivars) van Zwartmoeskervelplanten, bestemd voor de productie van Eetbare Kruiden. EPPO code: SMYOL</t>
  </si>
  <si>
    <t>Exclusief geoogste producten van Zwartmoeskervelplanten en bijproducten zoals Bereide/Verwerkte of Niet-Bereide/Onverwerkte Zwartmoeskervelplanten.</t>
  </si>
  <si>
    <t>Edible Herbs</t>
  </si>
  <si>
    <t>Eetbare Kruiden</t>
  </si>
  <si>
    <t>Herbes Comestibles</t>
  </si>
  <si>
    <t>Angelicaplants (Angelica Archangelica)</t>
  </si>
  <si>
    <t>Includes any product that can be described/observed as the cultivated unharvested form of Angelicaplants cultivated as Cultivated crops for production of edible herbs or crops of Angelica and varieties (cultivars), grown from Angelica archangelica.Specifically excludes Angelicaplants cultivated for other purposes than as Cultivated crops for production of edible herbs, harvested products from Angelicaplants and by-products such as Fresh, Prepared/Processed or Unprepared/Unprocessed and Shelfstable or Frozen Angelica. EPPO code: ANKAR</t>
  </si>
  <si>
    <t>Bevat alle producten die kunnen worden beschreven/ waargenomen als de teelt van Grote Engelwortelplanten - Angelica Archangelica, of de teelt van variëteiten (cultivars) van Grote Engelwortelplanten, bestemd voor de productie van Eetbare Kruiden. EPPO code: ANKAR</t>
  </si>
  <si>
    <t>Exclusief geoogste producten van Grote Engelwortelplanten en bijproducten zoals Bereide/Verwerkte of Niet-Bereide/Onverwerkte Grote Engelwortelplanten.</t>
  </si>
  <si>
    <t>Aniseplants (Pimpinella Anisum)</t>
  </si>
  <si>
    <t>Aniseplants (Pimpinella anisum)	Includes any product that can be described/observed as the cultivated unharvested form of Aniseplants cultivated as Cultivated crops for production of edible herbs or crops of Anise from varieties (cultivars) grown from Pimpinella anisum and similar species in the same genus not specified separately. Specifically excludes Aniseplants cultivated for other purposes than as Cultivated crops for production of edible herbs, harvested products from Aniseplants and by-products such as Fresh, Prepared/Processed or Unprepared/Unprocessed and Shelfstable or Frozen Anise or similar species. EPPO Code: PIMAN</t>
  </si>
  <si>
    <t>Bevat alle producten die kunnen worden beschreven/ waargenomen als de teelt van Anijsplanten - Pimpinella Anisum, of de teelt van variëteiten (cultivars) van Anijsplanten, bestemd voor de productie van Eetbare Kruiden. EPPO code: PIMAN</t>
  </si>
  <si>
    <t>Exclusief geoogste producten van Anijsplanten en bijproducten zoals Bereide/Verwerkte of Niet-Bereide/Onverwerkte Anijsplanten.</t>
  </si>
  <si>
    <t>Asiatic Ginsengplants (Panax)</t>
  </si>
  <si>
    <t>Includes any product that can be described/observed as the cultivated unharvested form of Asiatic ginsengplants cultivated as Cultivated crops for production of edible herbs or crops of Asiatic ginseng grown from various species and varieties (cultivars) in the genus Panax.Specifically excludes Asiatic ginsengplants cultivated for other purposes than as Cultivated crops for production of edible herbs, harvested Asiatic ginsengplants products and by-products such as Fresh, Prepared/Processed or Unprepared/Unprocessed and Shelfstable or Frozen Asiatic ginseng. EPPO Code: 1PNXG</t>
  </si>
  <si>
    <t>Bevat alle producten die kunnen worden beschreven/ waargenomen als de teelt van Ginsengplanten - Panax, of de teelt van soorten (species) en variëteiten (cultivars) van Ginsengplanten, bestemd voor de productie van Eetbare Kruiden. EPPO code: 1PNXG</t>
  </si>
  <si>
    <t>Exclusief geoogste producten van Ginsengplanten en bijproducten zoals Bereide/Verwerkte of Niet-Bereide/Onverwerkte Ginsengplanten.</t>
  </si>
  <si>
    <t>Basilplants (Basilicum Spp.)</t>
  </si>
  <si>
    <t>Includes any product that can be described/observed as the cultivated unharvested form of Basilplants cultivated as Cultivated crops for production of edible herbs or crops of Basil grown from various species and varieties (cultivars) in the genus Basilicum sp.Specifically excludes Basilplants cultivated for other purposes than as Cultivated crops for production of edible herbs, harvested Basilplants products and by-products such as Fresh, Prepared/Processed or Unprepared/Unprocessed and Shelfstable or Frozen Basil. EPPO Code: BZISS</t>
  </si>
  <si>
    <t>Bevat alle producten die kunnen worden beschreven/ waargenomen als de teelt van Basilicumplanten - Basilicum Spp., of de teelt van variëteiten (cultivars) van Basilicumplanten, bestemd voor de productie van Eetbare Kruiden. EPPO code: BZISS</t>
  </si>
  <si>
    <t>Exclusief geoogste producten van Basilicumplanten en bijproducten zoals Bereide/Verwerkte of Niet-Bereide/Onverwerkte Basilicumplanten.</t>
  </si>
  <si>
    <t>Bayleafplants (Laurus Nobilis)</t>
  </si>
  <si>
    <t>Includes any product that can be described/observed as the cultivated unharvested form of Bayleafplants cultivated as Cultivated crops for production of edible herbs or crops of Bayleaf and varieties (cultivars), grown from Laurus nobilis.Specifically excludes Bayleafplants cultivated for other purposes than as Cultivated crops for production of edible herbs, harvested products from Bayleafplants and by-products such as Fresh, Prepared/Processed or Unprepared/Unprocessed and Shelfstable or Frozen Bayleaf. EPPO code: LURNO</t>
  </si>
  <si>
    <t>Bevat alle producten die kunnen worden beschreven/ waargenomen als de teelt van Laurierplanten - Laurus Nobilis, of de teelt van variëteiten (cultivars) van Laurierplanten, bestemd voor de productie van Eetbare Kruiden. EPPO code: LURNO</t>
  </si>
  <si>
    <t>Exclusief geoogste producten van Laurierplanten en bijproducten zoals Bereide/Verwerkte of Niet-Bereide/Onverwerkte Laurierplanten.</t>
  </si>
  <si>
    <t>Bee Balmplants (Monarda Didyma)</t>
  </si>
  <si>
    <t>Includes any product that can be described/observed as the cultivated unharvested form of Bee balmplants cultivated as Cultivated crops for production of edible herbs or crops of Bee balm and varieties (cultivars), grown from Monarda didyma.Specifically excludes Bee balmplants cultivated for other purposes than as Cultivated crops for production of edible herbs, harvested products from Bee balmplants and by-products such as Fresh, Prepared/Processed or Unprepared/Unprocessed and Shelfstable or Frozen Bee balm. EPPO code: MOADI</t>
  </si>
  <si>
    <t>Bevat alle producten die kunnen worden beschreven/ waargenomen als de teelt van Bergamotplanten - Monarda Didyma, of de teelt van variëteiten (cultivars) van Bergamotplanten, bestemd voor de productie van Eetbare Kruiden. EPPO code: MOADI</t>
  </si>
  <si>
    <t>Exclusief geoogste producten van Bergamotplanten en bijproducten zoals Bereide/Verwerkte of Niet-Bereide/Onverwerkte Bergamotplanten.</t>
  </si>
  <si>
    <t>Blessed Milkthistleplants (Silybum Marianum)</t>
  </si>
  <si>
    <t>Includes any product that can be described/observed as the cultivated unharvested form of Blessed Milkthistleplants cultivated as Cultivated crops for production of edible herbs or crops of Blessed Milkthistle and varieties (cultivars), grown from Silybum marianum.Specifically excludes Blessed Milkthistleplants cultivated for other purposes than as Cultivated crops for production of edible herbs, harvested products from Blessed Milkthistleplants and by-products such as Fresh, Prepared/Processed or Unprepared/Unprocessed and Shelfstable or Frozen Blessed Milkthistle. EPPO code: SLYMA</t>
  </si>
  <si>
    <t>Bevat alle producten die kunnen worden beschreven/ waargenomen als de teelt van Mariadistelplanten - Silybum Marianum, of de teelt van variëteiten (cultivars) van Mariadistelplanten, bestemd voor de productie van Eetbare Kruiden. EPPO code: SLYMA</t>
  </si>
  <si>
    <t>Exclusief geoogste producten van Mariadistelplanten en bijproducten zoals Bereide/Verwerkte of Niet-Bereide/Onverwerkte Mariadistelplanten.</t>
  </si>
  <si>
    <t>Boldoplants (Peumus Boldus)</t>
  </si>
  <si>
    <t>Includes any product that can be described/observed as the cultivated unharvested form of Boldoplants cultivated as Cultivated crops for production of edible herbs or crops of Boldo and varieties (cultivars), grown from Peumus boldus.Specifically excludes Boldoplants cultivated for other purposes than as Cultivated crops for production of edible herbs, harvested products from Boldoplants and by-products such as Fresh, Prepared/Processed or Unprepared/Unprocessed and Shelfstable or Frozen Boldo. EPPO code: PWUBO</t>
  </si>
  <si>
    <t>Bevat alle producten die kunnen worden beschreven/ waargenomen als de teelt van Boldoplanten - Peumus Boldus, of de teelt van variëteiten (cultivars) van Boldoplanten, bestemd voor de productie van Eetbare Kruiden. EPPO code: PWUBO</t>
  </si>
  <si>
    <t>Exclusief geoogste producten van Boldoplanten en bijproducten zoals Bereide/Verwerkte of Niet-Bereide/Onverwerkte Boldoplanten.</t>
  </si>
  <si>
    <t>Borageplants (Borago Officinalis)</t>
  </si>
  <si>
    <t>Includes any product that can be described/observed as the cultivated unharvested form of Borageplants cultivated as Cultivated crops for production of edible herbs or crops of Borage and varieties (cultivars), grown from Borago officinalis.Specifically excludes Borageplants cultivated for other purposes than as Cultivated crops for production of edible herbs, harvested products from Borageplants and by-products such as Fresh, Prepared/Processed or Unprepared/Unprocessed and Shelfstable or Frozen Borage. EPPO code: BOROF</t>
  </si>
  <si>
    <t>Bevat alle producten die kunnen worden beschreven/ waargenomen als de teelt van Bernagieplanten - Borago Officinalis, of de teelt van variëteiten (cultivars) van Bernagieplanten, bestemd voor de productie van Eetbare Kruiden. EPPO code: BOROF</t>
  </si>
  <si>
    <t>Exclusief geoogste producten van Bernagieplanten en bijproducten zoals Bereide/Verwerkte of Niet-Bereide/Onverwerkte Bernagieplanten.</t>
  </si>
  <si>
    <t>Burnetplants (Sanguisorba Spp.)</t>
  </si>
  <si>
    <t>Includes any product that can be described/observed as the cultivated unharvested form of Burnetplants cultivated as Cultivated crops for production of edible herbs or crops of Burnet grown from various species and varieties (cultivars) in the genus Sanguisorba.Specifically excludes Burnetplants cultivated for other purposes than as Cultivated crops for production of edible herbs, harvested Burnetplants products and by-products such as Fresh, Prepared/Processed or Unprepared/Unprocessed and Shelfstable or Frozen Burnet. EPPO Code: 1SANG</t>
  </si>
  <si>
    <t>Bevat alle producten die kunnen worden beschreven/ waargenomen als de teelt van Pimpernelplanten - Sanguisorba Spp., of de teelt van soorten (species) en variëteiten (cultivars) van Pimpernelplanten, bestemd voor de productie van Eetbare Kruiden. EPPO code: 1SANG</t>
  </si>
  <si>
    <t>Exclusief geoogste producten van Pimpernelplanten en bijproducten zoals Bereide/Verwerkte of Niet-Bereide/Onverwerkte Pimpernelplanten.</t>
  </si>
  <si>
    <t>Celeryplants (Apium Graveolens)</t>
  </si>
  <si>
    <t>Includes any product that can be described/observed as the cultivated unharvested form of Celeryplants cultivated as Cultivated crops for production of edible herbs or crops of Celery and varieties (cultivars), grown from Apium graveolens.Specifically excludes harvested products from Celeryplants and by-products such as Fresh, Prepared/Processed or Unprepared/Unprocessed and Shelfstable or Frozen Celery. EPPO code: APUGV</t>
  </si>
  <si>
    <t>Bevat alle producten die kunnen worden beschreven/ waargenomen als de teelt van Selderijkruid - Apium Graveolens, of de teelt van variëteiten (cultivars) van Selderijkruid, bestemd voor de productie van Eetbare Kruiden. EPPO code: APUGV</t>
  </si>
  <si>
    <t>Exclusief geoogste producten van Selderijkruid en bijproducten zoals Bereide/Verwerkte of Niet-Bereide/Onverwerkte Selderijkruid.</t>
  </si>
  <si>
    <t>Chervilplants (Anthriscus Cerefolium)</t>
  </si>
  <si>
    <t>Includes any product that can be described/observed as the cultivated unharvested form of Chervilplants cultivated as Cultivated crops for production of edible herbs or crops of Chervil and varieties (cultivars), grown from Anthriscus cerefolium.Specifically excludes Chervilplants cultivated for other purposes than as Cultivated crops for production of edible herbs, harvested products from Chervilplants and by-products such as Fresh, Prepared/Processed or Unprepared/Unprocessed and Shelfstable or Frozen Chervil. EPPO code: ANRCE</t>
  </si>
  <si>
    <t>Bevat alle producten die kunnen worden beschreven/ waargenomen als de teelt van Kervelplanten - Anthriscus Cerefolium, of de teelt van variëteiten (cultivars) van Kervelplanten, bestemd voor de productie van Eetbare Kruiden. EPPO code: ANRCE</t>
  </si>
  <si>
    <t>Exclusief geoogste producten van Kervelplanten en bijproducten zoals Bereide/Verwerkte of Niet-Bereide/Onverwerkte Kervelplanten.</t>
  </si>
  <si>
    <t>Chiveplants (Allium Schoenoprasum)</t>
  </si>
  <si>
    <t>Includes any product that can be described/observed as the cultivated unharvested form of Chiveplants cultivated as Cultivated crops for production of edible herbs or crops of Chive and varieties (cultivars), grown from Allium schoenoprasum.Specifically excludes Chiveplants cultivated for other purposes than as Cultivated crops for production of edible herbs, harvested products from Chiveplants and by-products such as Fresh, Prepared/Processed or Unprepared/Unprocessed and Shelfstable or Frozen Chive. EPPO code: ALLSC</t>
  </si>
  <si>
    <t>Bevat alle producten die kunnen worden beschreven/ waargenomen als de teelt van Bieslookplanten - Allium Schoenoprasum, of de teelt van variëteiten (cultivars) van Bieslookplanten, bestemd voor de productie van Eetbare Kruiden. EPPO code: ALLSC</t>
  </si>
  <si>
    <t>Exclusief geoogste producten van Bieslookplanten en bijproducten zoals Bereide/Verwerkte of Niet-Bereide/Onverwerkte Bieslookplanten.</t>
  </si>
  <si>
    <t>Cilantro/Corianderplants (Coriandrum Sativum)</t>
  </si>
  <si>
    <t>Includes any product that can be described/observed as the cultivated unharvested form of Cilantro/Corianderplants cultivated as Cultivated crops for production of edible herbs or crops of Cilantro/Coriander and varieties (cultivars), grown from Coriandrum sativum.Specifically excludes Cilantro/Corianderplants cultivated for other purposes than as Cultivated crops for production of edible herbs, harvested products from Cilantro/Corianderplants and by-products such as Fresh, Prepared/Processed or Unprepared/Unprocessed and Shelfstable or Frozen Cilantro/Coriander. EPPO code: CORSA</t>
  </si>
  <si>
    <t>Bevat alle producten die kunnen worden beschreven/ waargenomen als de teelt van Korianderplanten - Coriandrum Sativum, of de teelt van variëteiten (cultivars) van Korianderplanten, bestemd voor de productie van Eetbare Kruiden. EPPO code: CORSA</t>
  </si>
  <si>
    <t>Exclusief geoogste producten van Korianderplanten en bijproducten zoals Bereide/Verwerkte of Niet-Bereide/Onverwerkte Korianderplanten.</t>
  </si>
  <si>
    <t>Country Borage/Mexican Mintplants (Plectranthus Amboinicus)</t>
  </si>
  <si>
    <t>Includes any product that can be described/observed as the cultivated unharvested form of Country borage/Mexican mintplants cultivated as Cultivated crops for production of edible herbs or crops of Country borage/Mexican mint and varieties (cultivars), grown from Plectranthus amboinicus.Specifically excludes Country borage/Mexican mintplants cultivated for other purposes than as Cultivated crops for production of edible herbs, harvested products from Country borage/Mexican mintplants and by-products such as Fresh, Prepared/Processed or Unprepared/Unprocessed and Shelfstable or Frozen Country borage/Mexican mint. EPPO code: CXUAM</t>
  </si>
  <si>
    <t>Bevat alle producten die kunnen worden beschreven/ waargenomen als de teelt van Cubaanse Oreganoplanten - Plectranthus Amboinicus, of de teelt van variëteiten (cultivars) van Cubaanse Oreganoplanten, bestemd voor de productie van Eetbare Kruiden. EPPO code: CXUAM</t>
  </si>
  <si>
    <t>Exclusief geoogste producten van Cubaanse Oreganoplanten en bijproducten zoals Bereide/Verwerkte of Niet-Bereide/Onverwerkte Cubaanse Oreganoplanten.</t>
  </si>
  <si>
    <t>Dandelionplants (Taraxacum)</t>
  </si>
  <si>
    <t>Includes any product that can be described/observed as the cultivated unharvested form of Dandelionplants cultivated as Cultivated crops for production of edible herbs or crops of Dandelion grown from various species and varieties (cultivars) in the genus Taraxacum.Specifically excludes Dandelionplants cultivated for other purposes than as Cultivated crops for production of edible herbs, harvested Dandelionplants products and by-products such as Fresh, Prepared/Processed or Unprepared/Unprocessed and Shelfstable or Frozen Dandelion. EPPO Code: 1TARG</t>
  </si>
  <si>
    <t>Bevat alle producten die kunnen worden beschreven/ waargenomen als de teelt van Paardenbloemplanten - Taraxacum, of de teelt van soorten (species) en variëteiten (cultivars) van Paardenbloemplanten, bestemd voor de productie van Eetbare Kruiden. EPPO code: 1TARG</t>
  </si>
  <si>
    <t>Exclusief geoogste producten van Paardenbloemplanten en bijproducten zoals Bereide/Verwerkte of Niet-Bereide/Onverwerkte Paardenbloemplanten.</t>
  </si>
  <si>
    <t>Dillplants (Anethum Graveolens)</t>
  </si>
  <si>
    <t>Includes any product that can be described/observed as the cultivated unharvested form of Dillplants cultivated as Cultivated crops for production of edible herbs or crops of Dill and varieties (cultivars), grown from Anethum graveolens.Specifically excludes Dillplants cultivated for other purposes than as Cultivated crops for production of edible herbs, harvested products from Dillplants and by-products such as Fresh, Prepared/Processed or Unprepared/Unprocessed and Shelfstable or Frozen Dill. EPPO code: AFEGR</t>
  </si>
  <si>
    <t>Bevat alle producten die kunnen worden beschreven/ waargenomen als de teelt van Dilleplanten - Anethum Graveolens, of de teelt van variëteiten (cultivars) van Dilleplanten, bestemd voor de productie van Eetbare Kruiden. EPPO code: AFEGR</t>
  </si>
  <si>
    <t>Exclusief geoogste producten van Dilleplanten en bijproducten zoals Bereide/Verwerkte of Niet-Bereide/Onverwerkte Dilleplanten.</t>
  </si>
  <si>
    <t>Fenugreekplants (Trigonella Foenum-Graecum)</t>
  </si>
  <si>
    <t>Includes any product that can be described/observed as the cultivated unharvested form of Fenugreekplants cultivated as Cultivated crops for production of edible herbs or crops of Fenugreek from varieties (cultivars) grown from Trigonella foenum-graecum and similar species in the same genus not specified separately. Specifically excludes Fenugreekplants cultivated for other purposes than as Cultivated crops for production of edible herbs, harvested products from Fenugreekplants and by-products such as Fresh, Prepared/Processed or Unprepared/Unprocessed and Shelfstable or Frozen Fenugreek or similar species. EPPO Code: TRKFG</t>
  </si>
  <si>
    <t>Bevat alle producten die kunnen worden beschreven/ waargenomen als de teelt van Fenegriekplanten - Trigonella Foenum-Graecum, of de teelt van variëteiten (cultivars) van Fenegriekplanten, bestemd voor de productie van Eetbare Kruiden. EPPO code: TRKFG</t>
  </si>
  <si>
    <t>Exclusief geoogste producten van Fenegriekplanten en bijproducten zoals Bereide/Verwerkte of Niet-Bereide/Onverwerkte Fenegriekplanten.</t>
  </si>
  <si>
    <t>Fingerrootplants (Boesenbergia Rotunda)</t>
  </si>
  <si>
    <t>Includes any product that can be described/observed as the cultivated unharvested form of Fingerrootplants cultivated as Cultivated crops for production of edible herbs or crops of Fingerroot and varieties (cultivars), grown from Boesenbergia rotunda.Specifically excludes Fingerrootplants cultivated for other purposes than as Cultivated crops for production of edible herbs, harvested products from Fingerrootplants and by-products such as Fresh, Prepared/Processed or Unprepared/Unprocessed and Shelfstable or Frozen Fingerroot.</t>
  </si>
  <si>
    <t>Bevat alle producten die kunnen worden beschreven/ waargenomen als de teelt van Temoe-koentjieplanten - Boesenbergia Rotunda, of de teelt van variëteiten (cultivars) van Temoe-koentjieplanten, bestemd voor de productie van Eetbare Kruiden. EPPO code: root.</t>
  </si>
  <si>
    <t>Exclusief geoogste producten van Temoe-koentjieplanten en bijproducten zoals Bereide/Verwerkte of Niet-Bereide/Onverwerkte Temoe-koentjieplanten.</t>
  </si>
  <si>
    <t>Garlic Chiveplants (Allium Tuberosum)</t>
  </si>
  <si>
    <t>Includes any product that can be described/observed as the cultivated unharvested form of Garlic chiveplants cultivated as Cultivated crops for production of edible herbs or crops of Garlic chive and varieties (cultivars), grown from Allium tuberosum.Specifically excludes Garlic chiveplants cultivated for other purposes than as Cultivated crops for production of edible herbs, harvested products from Garlic chiveplants and by-products such as Fresh, Prepared/Processed or Unprepared/Unprocessed and Shelfstable or Frozen Garlic chive. EPPO code: ALLTU</t>
  </si>
  <si>
    <t>Bevat alle producten die kunnen worden beschreven/ waargenomen als de teelt van Chinese Bieslookplanten - Allium Tuberosum, of de teelt van variëteiten (cultivars) van Chinese Bieslookplanten, bestemd voor de productie van Eetbare Kruiden. EPPO code: ALLTU</t>
  </si>
  <si>
    <t>Exclusief geoogste producten van Chinese Bieslookplanten en bijproducten zoals Bereide/Verwerkte of Niet-Bereide/Onverwerkte Chinese Bieslookplanten.</t>
  </si>
  <si>
    <t>Gentianplants (Gentiana Spp.)</t>
  </si>
  <si>
    <t>Includes any product that can be described/observed as the cultivated unharvested form of Gentianplants cultivated as Cultivated crops for production of edible herbs or crops of Gentian grown from various species and varieties (cultivars) in the genus Gentiana.Specifically excludes Gentianplants cultivated for other purposes than as Cultivated crops for production of edible herbs, harvested Gentianplants products and by-products such as Fresh, Prepared/Processed or Unprepared/Unprocessed and Shelfstable or Frozen Gentian. EPPO Code: GETSS</t>
  </si>
  <si>
    <t>Bevat alle producten die kunnen worden beschreven/ waargenomen als de teelt van Gentiaanplanten - Gentiana Spp., of de teelt van variëteiten (cultivars) van Gentiaanplanten, bestemd voor de productie van Eetbare Kruiden. EPPO code: GETSS</t>
  </si>
  <si>
    <t>Exclusief geoogste producten van Gentiaanplanten en bijproducten zoals Bereide/Verwerkte of Niet-Bereide/Onverwerkte Gentiaanplanten.</t>
  </si>
  <si>
    <t>Guascaplants (Galinsoga Parviflora)</t>
  </si>
  <si>
    <t>Includes any product that can be described/observed as the cultivated unharvested form of Guascaplants cultivated as Cultivated crops for production of edible herbs or crops of Guasca and varieties (cultivars), grown from Galinsoga parviflora.Specifically excludes Guascaplants cultivated for other purposes than as Cultivated crops for production of edible herbs, harvested products from Guascaplants and by-products such as Fresh, Prepared/Processed or Unprepared/Unprocessed and Shelfstable or Frozen Guasca. EPPO code: GASPA</t>
  </si>
  <si>
    <t>Bevat alle producten die kunnen worden beschreven/ waargenomen als de teelt van Kaalknopkruidplanten - Galinsoga Parviflora, of de teelt van variëteiten (cultivars) van Kaalknopkruidplanten, bestemd voor de productie van Eetbare Kruiden. EPPO code: GASPA</t>
  </si>
  <si>
    <t>Exclusief geoogste producten van Kaalknopkruidplanten en bijproducten zoals Bereide/Verwerkte of Niet-Bereide/Onverwerkte Kaalknopkruidplanten.</t>
  </si>
  <si>
    <t>Hyssopplants (Hyssopus Officinalis)</t>
  </si>
  <si>
    <t>Includes any product that can be described/observed as the cultivated unharvested form of Hyssopplants cultivated as Cultivated crops for production of edible herbs or crops of Hyssop and varieties (cultivars), grown from Hyssopus officinalis.Specifically excludes Hyssopplants cultivated for other purposes than as Cultivated crops for production of edible herbs, harvested products from Hyssopplants and by-products such as Fresh, Prepared/Processed or Unprepared/Unprocessed and Shelfstable or Frozen Hyssop. EPPO code: HYSOF</t>
  </si>
  <si>
    <t>Bevat alle producten die kunnen worden beschreven/ waargenomen als de teelt van Hysopplanten - Hyssopus Officinalis, of de teelt van variëteiten (cultivars) van Hysopplanten, bestemd voor de productie van Eetbare Kruiden. EPPO code: HYSOF</t>
  </si>
  <si>
    <t>Exclusief geoogste producten van Hysopplanten en bijproducten zoals Bereide/Verwerkte of Niet-Bereide/Onverwerkte Hysopplanten.</t>
  </si>
  <si>
    <t>Indian Tobaccoplants (Lobelia Inflata)</t>
  </si>
  <si>
    <t>Includes any product that can be described/observed as the cultivated unharvested form of Indian tobaccoplants cultivated as Cultivated crops for production of edible herbs or crops of Indian tobacco and varieties (cultivars), grown from Lobelia inflata.Specifically excludes Indian tobaccoplants cultivated for other purposes than as Cultivated crops for production of edible herbs, harvested products from Indian tobaccoplants and by-products such as Fresh, Prepared/Processed or Unprepared/Unprocessed and Shelfstable or Frozen Indian tobacco. EPPO code: LOBIN</t>
  </si>
  <si>
    <t>Bevat alle producten die kunnen worden beschreven/ waargenomen als de teelt van Tabaksplanten - Lobelia Inflata, of de teelt van variëteiten (cultivars) van Tabaksplanten, bestemd voor de productie van Eetbare Kruiden. EPPO code: LOBIN</t>
  </si>
  <si>
    <t>Exclusief geoogste producten van Tabaksplanten en bijproducten zoals Bereide/Verwerkte of Niet-Bereide/Onverwerkte Tabaksplanten.</t>
  </si>
  <si>
    <t>Johnny Jumpplants (Viola Tricolor)</t>
  </si>
  <si>
    <t>Includes any product that can be described/observed as the cultivated unharvested form of Johnny jumpplants cultivated as Cultivated crops for production of edible herbs or crops of Johnny jump and varieties (cultivars), grown from Viola tricolor.Specifically excludes Johnny jumpplants cultivated for other purposes than as Cultivated crops for production of edible herbs, harvested products from Johnny jumpplants and by-products such as Fresh, Prepared/Processed or Unprepared/Unprocessed and Shelfstable or Frozen Johnny jump. EPPO code: VIOTR</t>
  </si>
  <si>
    <t>Bevat alle producten die kunnen worden beschreven/ waargenomen als de teelt van Viooltjesplanten - Viola Tricolor, of de teelt van variëteiten (cultivars) van Viooltjesplanten, bestemd voor de productie van Eetbare Kruiden. EPPO code: VIOTR</t>
  </si>
  <si>
    <t>Exclusief geoogste producten van Viooltjesplanten en bijproducten zoals Bereide/Verwerkte of Niet-Bereide/Onverwerkte Viooltjesplanten.</t>
  </si>
  <si>
    <t>Lemon Balmplants (Melissa Officinalis)</t>
  </si>
  <si>
    <t>Includes any product that can be described/observed as the cultivated unharvested form of Lemon Balmplants cultivated as Cultivated crops for production of edible herbs or crops of Lemon Balm and varieties (cultivars), grown from Melissa officinalis.Specifically excludes Lemon Balmplants cultivated for other purposes than as Cultivated crops for production of edible herbs, harvested products from Lemon Balmplants and by-products such as Fresh, Prepared/Processed or Unprepared/Unprocessed and Shelfstable or Frozen Lemon Balm. EPPO code: MLSOF</t>
  </si>
  <si>
    <t>Bevat alle producten die kunnen worden beschreven/ waargenomen als de teelt van Citroenmelisseplanten - Melissa Officinalis, of de teelt van variëteiten (cultivars) van Citroenmelisseplanten, bestemd voor de productie van Eetbare Kruiden. EPPO code: MLSOF</t>
  </si>
  <si>
    <t>Exclusief geoogste producten van Citroenmelisseplanten en bijproducten zoals Bereide/Verwerkte of Niet-Bereide/Onverwerkte Citroenmelisseplanten.</t>
  </si>
  <si>
    <t>Lemon Verbenaplants (Aloysia Citriodora)</t>
  </si>
  <si>
    <t>Includes any product that can be described/observed as the cultivated unharvested form of Lemon verbenaplants cultivated as Cultivated crops for production of edible herbs or crops of Lemon verbena and varieties (cultivars), grown from Aloysia citriodora.Specifically excludes Lemon verbenaplants cultivated for other purposes than as Cultivated crops for production of edible herbs, harvested products from Lemon verbenaplants and by-products such as Fresh, Prepared/Processed or Unprepared/Unprocessed and Shelfstable or Frozen Lemon verbena. EPPO code: ALYTR</t>
  </si>
  <si>
    <t>Bevat alle producten die kunnen worden beschreven/ waargenomen als de teelt van Citroenverbenaplanten - Aloysia Citriodora, of de teelt van variëteiten (cultivars) van Citroenverbenaplanten, bestemd voor de productie van Eetbare Kruiden. EPPO code: ALYTR</t>
  </si>
  <si>
    <t>Exclusief geoogste producten van Citroenverbenaplanten en bijproducten zoals Bereide/Verwerkte of Niet-Bereide/Onverwerkte Citroenverbenaplanten.</t>
  </si>
  <si>
    <t>Lemongrass/Citronellaplants (Cymbopogon Citratus)</t>
  </si>
  <si>
    <t>Includes any product that can be described/observed as the cultivated unharvested form of Lemongrass and citronellaplants cultivated as Cultivated crops for production of edible herbs or crops of Lemongrass and citronella from varieties (cultivars) grown from Cymbopogon citratus and similar species in the same genus not specified separately. Specifically excludes Lemongrass and citronellaplants cultivated for other purposes than as Cultivated crops for production of edible herbs, harvested products from Lemongrass and citronellaplants and by-products such as Fresh, Prepared/Processed or Unprepared/Unprocessed and Shelfstable or Frozen Lemongrass and citronella or similar species. EPPO Code: CYGCI</t>
  </si>
  <si>
    <t>Bevat alle producten die kunnen worden beschreven/ waargenomen als de teelt van Citroengrasplanten - Cymbopogon Citratus, of de teelt van variëteiten (cultivars) van Citroengrasplanten, bestemd voor de productie van Eetbare Kruiden. EPPO code: CYGCI</t>
  </si>
  <si>
    <t>Exclusief geoogste producten van Citroengrasplanten en bijproducten zoals Bereide/Verwerkte of Niet-Bereide/Onverwerkte Citroengrasplanten.</t>
  </si>
  <si>
    <t>Lovageplants (Levisticum Officinale)</t>
  </si>
  <si>
    <t>Includes any product that can be described/observed as the cultivated unharvested form of Lovageplants cultivated as Cultivated crops for production of edible herbs or crops of Lovage and varieties (cultivars), grown from Levisticum officinale.Specifically excludes Lovageplants cultivated for other purposes than as Cultivated crops for production of edible herbs, harvested products from Lovageplants and by-products such as Fresh, Prepared/Processed or Unprepared/Unprocessed and Shelfstable or Frozen Lovage. EPPO code: LEWOF</t>
  </si>
  <si>
    <t>Bevat alle producten die kunnen worden beschreven/ waargenomen als de teelt van Lavsplanten - Levisticum Officinale, of de teelt van variëteiten (cultivars) van Lavsplanten, bestemd voor de productie van Eetbare Kruiden. EPPO code: LEWOF</t>
  </si>
  <si>
    <t>Exclusief geoogste producten van Lavsplanten en bijproducten zoals Bereide/Verwerkte of Niet-Bereide/Onverwerkte Lavsplanten.</t>
  </si>
  <si>
    <t>Marjoramplants (Origanum Majorana)</t>
  </si>
  <si>
    <t>Includes any product that can be described/observed as the cultivated unharvested form of Marjoramplants cultivated as Cultivated crops for production of edible herbs or crops of Marjoram and varieties (cultivars), grown from Origanum majorana.Specifically excludes Marjoramplants cultivated for other purposes than as Cultivated crops for production of edible herbs, harvested products from Marjoramplants and by-products such as Fresh, Prepared/Processed or Unprepared/Unprocessed and Shelfstable or Frozen Marjoram. EPPO code: MAJHO</t>
  </si>
  <si>
    <t>Bevat alle producten die kunnen worden beschreven/ waargenomen als de teelt van Marjoraanplanten - Origanum Majorana, of de teelt van variëteiten (cultivars) van Marjoraanplanten, bestemd voor de productie van Eetbare Kruiden. EPPO code: MAJHO</t>
  </si>
  <si>
    <t>Exclusief geoogste producten van Marjoraanplanten en bijproducten zoals Bereide/Verwerkte of Niet-Bereide/Onverwerkte Marjoraanplanten.</t>
  </si>
  <si>
    <t>Meadowsweetplants (Filipendula Ulmaria)</t>
  </si>
  <si>
    <t>Includes any product that can be described/observed as the cultivated unharvested form of Meadowsweetplants cultivated as Cultivated crops for production of edible herbs or crops of Meadowsweet and varieties (cultivars), grown from Filipendula ulmaria.Specifically excludes Meadowsweetplants cultivated for other purposes than as Cultivated crops for production of edible herbs, harvested products from Meadowsweetplants and by-products such as Fresh, Prepared/Processed or Unprepared/Unprocessed and Shelfstable or Frozen Meadowsweet. EPPO code: FIIUL</t>
  </si>
  <si>
    <t>Bevat alle producten die kunnen worden beschreven/ waargenomen als de teelt van Moerasspireaplanten - Filipendula Ulmaria, of de teelt van variëteiten (cultivars) van Moerasspireaplanten, bestemd voor de productie van Eetbare Kruiden. EPPO code: FIIUL</t>
  </si>
  <si>
    <t>Exclusief geoogste producten van Moerasspireaplanten en bijproducten zoals Bereide/Verwerkte of Niet-Bereide/Onverwerkte Moerasspireaplanten.</t>
  </si>
  <si>
    <t>Mintplants (Mentha Spp.)</t>
  </si>
  <si>
    <t>Includes any product that can be described/observed as the cultivated unharvested form of Mintplants cultivated as Cultivated crops for production of edible herbs or crops of Mint grown from various species and varieties (cultivars) in the genus Mentha.Specifically excludes Mintplants cultivated for other purposes than as Cultivated crops for production of edible herbs, harvested products from Mintplants and by-products such as Fresh, Prepared/Processed or Unprepared/Unprocessed and Shelfstable or Frozen Mint. EPPO code: MENSS</t>
  </si>
  <si>
    <t>Bevat alle producten die kunnen worden beschreven/ waargenomen als de teelt van Muntplanten - Mentha Spp., of de teelt van variëteiten (cultivars) van Muntplanten, bestemd voor de productie van Eetbare Kruiden. EPPO code: MENSS</t>
  </si>
  <si>
    <t>Exclusief geoogste producten van Muntplanten en bijproducten zoals Bereide/Verwerkte of Niet-Bereide/Onverwerkte Muntplanten.</t>
  </si>
  <si>
    <t>Mugwortplants (Artemisia Vulgaris)</t>
  </si>
  <si>
    <t>Includes any product that can be described/observed as the cultivated unharvested form of Mugwortplants cultivated as Cultivated crops for production of edible herbs or crops of Mugwort and varieties (cultivars), grown from Artemisia vulgaris.Specifically excludes Mugwortplants cultivated for other purposes than as Cultivated crops for production of edible herbs, harvested products from Mugwortplants and by-products such as Fresh, Prepared/Processed or Unprepared/Unprocessed and Shelfstable or Frozen Mugwort. EPPO code: ARTVU</t>
  </si>
  <si>
    <t>Bevat alle producten die kunnen worden beschreven/ waargenomen als de teelt van Bijvoetplanten - Artemisia Vulgaris, of de teelt van variëteiten (cultivars) van Bijvoetplanten, bestemd voor de productie van Eetbare Kruiden. EPPO code: ARTVU</t>
  </si>
  <si>
    <t>Exclusief geoogste producten van Bijvoetplanten en bijproducten zoals Bereide/Verwerkte of Niet-Bereide/Onverwerkte Bijvoetplanten.</t>
  </si>
  <si>
    <t>Origanoplants (Origanum Vulgare)</t>
  </si>
  <si>
    <t>Includes any product that can be described/observed as the cultivated unharvested form of Origanoplants cultivated as Cultivated crops for production of edible herbs or crops of Origano and varieties (cultivars), grown from Origanum vulgare.Specifically excludes Origanoplants cultivated for other purposes than as Cultivated crops for production of edible herbs, harvested products from Origanoplants and by-products such as Fresh, Prepared/Processed or Unprepared/Unprocessed and Shelfstable or Frozen Origano. EPPO code: ORIVU</t>
  </si>
  <si>
    <t>Bevat alle producten die kunnen worden beschreven/ waargenomen als de teelt van Origanoplanten - Origanum Vulgare, of de teelt van variëteiten (cultivars) van Origanoplanten, bestemd voor de productie van Eetbare Kruiden. EPPO code: ORIVU</t>
  </si>
  <si>
    <t>Exclusief geoogste producten van Origanoplanten en bijproducten zoals Bereide/Verwerkte of Niet-Bereide/Onverwerkte Origanoplanten.</t>
  </si>
  <si>
    <t>Parsleyplants (Petroselinum Crispum)</t>
  </si>
  <si>
    <t>Includes any product that can be described/observed as the cultivated unharvested form of Parsleyplants cultivated as Cultivated crops for production of edible herbs or crops of Parsley from varieties (cultivars) grown from Petroselinum crispum and similar species in the same genus not specified separately. Specifically excludes Parsleyplants cultivated for other purposes than as Cultivated crops for production of edible herbs, harvested products from Parsleyplants and by-products such as Fresh, Prepared/Processed or Unprepared/Unprocessed and Shelfstable or Frozen Parsley or similar species. EPPO Code: PARCR</t>
  </si>
  <si>
    <t>Bevat alle producten die kunnen worden beschreven/ waargenomen als de teelt van Peterselieplanten - Petroselinum Crispum, of de teelt van variëteiten (cultivars) van Peterselieplanten, bestemd voor de productie van Eetbare Kruiden. EPPO code: PARCR</t>
  </si>
  <si>
    <t>Exclusief geoogste producten van Peterselieplanten en bijproducten zoals Bereide/Verwerkte of Niet-Bereide/Onverwerkte Peterselieplanten.</t>
  </si>
  <si>
    <t>Perilla and Shisoplants (Perilla Frutescens)</t>
  </si>
  <si>
    <t>Includes any product that can be described/observed as the cultivated unharvested form of Perilla and shisoplants cultivated as Cultivated crops for production of edible herbs or crops of Perilla and shiso and varieties (cultivars), grown from Perilla frutescens.Specifically excludes Perilla and shisoplants cultivated for other purposes than as Cultivated crops for production of edible herbs, harvested products from Perilla and shisoplants and by-products such as Fresh, Prepared/Processed or Unprepared/Unprocessed and Shelfstable or Frozen Perilla and shiso. EPPO code: PRJFR</t>
  </si>
  <si>
    <t>Bevat alle producten die kunnen worden beschreven/ waargenomen als de teelt van Shisoplanten - Perilla Frutescens, of de teelt van variëteiten (cultivars) van Shisoplanten, bestemd voor de productie van Eetbare Kruiden. EPPO code: PRJFR</t>
  </si>
  <si>
    <t>Exclusief geoogste producten van Shisoplanten en bijproducten zoals Bereide/Verwerkte of Niet-Bereide/Onverwerkte Shisoplanten.</t>
  </si>
  <si>
    <t>Pot Marigoldplants (Calendula Officinalis)</t>
  </si>
  <si>
    <t>Includes any product that can be described/observed as the cultivated unharvested form of Pot marigoldplants cultivated as Cultivated crops for production of edible herbs or crops of Pot marigold and varieties (cultivars), grown from Calendula officinalis.Specifically excludes Pot marigoldplants cultivated for other purposes than as Cultivated crops for production of edible herbs, harvested products from Pot marigoldplants and by-products such as Fresh, Prepared/Processed or Unprepared/Unprocessed and Shelfstable or Frozen Pot marigold. EPPO code: CLDOF</t>
  </si>
  <si>
    <t>Bevat alle producten die kunnen worden beschreven/ waargenomen als de teelt van Goudsbloemplanten - Calendula Officinalis, of de teelt van variëteiten (cultivars) van Goudsbloemplanten, bestemd voor de productie van Eetbare Kruiden. EPPO code: CLDOF</t>
  </si>
  <si>
    <t>Exclusief geoogste producten van Goudsbloemplanten en bijproducten zoals Bereide/Verwerkte of Niet-Bereide/Onverwerkte Goudsbloemplanten.</t>
  </si>
  <si>
    <t>Purple Coneflowerplants (Echinacea Purpurea)</t>
  </si>
  <si>
    <t>Includes any product that can be described/observed as the cultivated unharvested form of Purple Coneflowerplants cultivated as Cultivated crops for production of edible herbs or crops of Purple Coneflower and varieties (cultivars), grown from Echinacea purpurea.Specifically excludes Purple Coneflowerplants cultivated for other purposes than as Cultivated crops for production of edible herbs, harvested products from Purple Coneflowerplants and by-products such as Fresh, Prepared/Processed or Unprepared/Unprocessed and Shelfstable or Frozen Purple Coneflower. EPPO code: RUDPU</t>
  </si>
  <si>
    <t>Bevat alle producten die kunnen worden beschreven/ waargenomen als de teelt van Rode Zonnehoedplanten - Echinacea Purpurea, of de teelt van variëteiten (cultivars) van Rode Zonnehoedplanten, bestemd voor de productie van Eetbare Kruiden. EPPO code: RUDPU</t>
  </si>
  <si>
    <t>Exclusief geoogste producten van Rode Zonnehoedplanten en bijproducten zoals Bereide/Verwerkte of Niet-Bereide/Onverwerkte Rode Zonnehoedplanten.</t>
  </si>
  <si>
    <t>Ramsonplants (Allium Ursinum)</t>
  </si>
  <si>
    <t>Includes any product that can be described/observed as the cultivated unharvested form of Ramsonplants cultivated as Cultivated crops for production of edible herbs or crops of Ramson and varieties (cultivars), grown from Allium ursinum.Specifically excludes Ramsonplants cultivated for other purposes than as Cultivated crops for production of edible herbs, harvested products from Ramsonplants and by-products such as Fresh, Prepared/Processed or Unprepared/Unprocessed and Shelfstable or Frozen Ramson. EPPO code: ALLUR</t>
  </si>
  <si>
    <t>Bevat alle producten die kunnen worden beschreven/ waargenomen als de teelt van Daslookplanten - Allium Ursinum, of de teelt van variëteiten (cultivars) van Daslookplanten, bestemd voor de productie van Eetbare Kruiden. EPPO code: ALLUR</t>
  </si>
  <si>
    <t>Exclusief geoogste producten van Daslookplanten en bijproducten zoals Bereide/Verwerkte of Niet-Bereide/Onverwerkte Daslookplanten.</t>
  </si>
  <si>
    <t>Ribwort Plantainplants (Plantago Lanceolata)</t>
  </si>
  <si>
    <t>Includes any product that can be described/observed as the cultivated unharvested form of Ribwort plantainplants cultivated as Cultivated crops for production of edible herbs or crops of Ribwort plantain and varieties (cultivars), grown from Plantago lanceolata.Specifically excludes Ribwort plantainplants cultivated for other purposes than as Cultivated crops for production of edible herbs, harvested products from Ribwort plantainplants and by-products such as Fresh, Prepared/Processed or Unprepared/Unprocessed and Shelfstable or Frozen Ribwort plantain. EPPO code: PLALA</t>
  </si>
  <si>
    <t>Bevat alle producten die kunnen worden beschreven/ waargenomen als de teelt van Weegbreeplanten - Plantago Lanceolata, of de teelt van variëteiten (cultivars) van Weegbreeplanten, bestemd voor de productie van Eetbare Kruiden. EPPO code: PLALA</t>
  </si>
  <si>
    <t>Exclusief geoogste producten van Weegbreeplanten en bijproducten zoals Bereide/Verwerkte of Niet-Bereide/Onverwerkte Weegbreeplanten.</t>
  </si>
  <si>
    <t>Rice Paddy Herbplants (Limnophila Aromatica)</t>
  </si>
  <si>
    <t>Includes any product that can be described/observed as the cultivated unharvested form of Rice Paddy Herbplants cultivated as Cultivated crops for production of edible herbs or crops of Rice Paddy Herb and varieties (cultivars), grown from Limnophila aromatica.Specifically excludes Rice Paddy Herbplants cultivated for other purposes than as Cultivated crops for production of edible herbs, harvested products from Rice Paddy Herbplants and by-products such as Fresh, Prepared/Processed or Unprepared/Unprocessed and Shelfstable or Frozen Rice Paddy Herb. EPPO code: LIOAR</t>
  </si>
  <si>
    <t>Bevat alle producten die kunnen worden beschreven/ waargenomen als de teelt van Rijstveldkruidplanten - Limnophila Aromatica, of de teelt van variëteiten (cultivars) van Rijstveldkruidplanten, bestemd voor de productie van Eetbare Kruiden. EPPO code: LIOAR</t>
  </si>
  <si>
    <t>Exclusief geoogste producten van Rijstveldkruidplanten en bijproducten zoals Bereide/Verwerkte of Niet-Bereide/Onverwerkte Rijstveldkruidplanten.</t>
  </si>
  <si>
    <t>Rosemaryplants (Rosmarinus Officinalis)</t>
  </si>
  <si>
    <t>Includes any product that can be described/observed as the cultivated unharvested form of Rosemaryplants cultivated as Cultivated crops for production of edible herbs or crops of Rosemary from varieties (cultivars) grown from Rosmarinus officinalis and similar species in the same genus not specified separately. Specifically excludes Rosemaryplants cultivated for other purposes than as Cultivated crops for production of edible herbs, harvested products from Rosemaryplants and by-products such as Fresh, Prepared/Processed or Unprepared/Unprocessed and Shelfstable or Frozen Rosemary or similar species. EPPO Code: RMSOF</t>
  </si>
  <si>
    <t>Bevat alle producten die kunnen worden beschreven/ waargenomen als de teelt van Rozemarijnplanten - Rosmarinus Officinalis, of de teelt van variëteiten (cultivars) van Rozemarijnplanten, bestemd voor de productie van Eetbare Kruiden. EPPO code: RMSOF</t>
  </si>
  <si>
    <t>Exclusief geoogste producten van Rozemarijnplanten en bijproducten zoals Bereide/Verwerkte of Niet-Bereide/Onverwerkte Rozemarijnplanten.</t>
  </si>
  <si>
    <t>Rueplants (Ruta Graveolens)</t>
  </si>
  <si>
    <t>Includes any product that can be described/observed as the cultivated unharvested form of Rueplants cultivated as Cultivated crops for production of edible herbs or crops of Rue and varieties (cultivars), grown from Ruta graveolens.Specifically excludes harvested products from Rueplants and by-products such as Fresh, Prepared/Processed or Unprepared/Unprocessed and Shelfstable or Frozen Rue. EPPO code: RUAGR</t>
  </si>
  <si>
    <t>Bevat alle producten die kunnen worden beschreven/ waargenomen als de teelt van Wijnruitplanten - Ruta Graveolens, of de teelt van variëteiten (cultivars) van Wijnruitplanten, bestemd voor de productie van Eetbare Kruiden. EPPO code: RUAGR</t>
  </si>
  <si>
    <t>Exclusief geoogste producten van Wijnruitplanten en bijproducten zoals Bereide/Verwerkte of Niet-Bereide/Onverwerkte Wijnruitplanten.</t>
  </si>
  <si>
    <t>Sageplants (Salvia Officinalis)</t>
  </si>
  <si>
    <t>Includes any product that can be described/observed as the cultivated unharvested form of Sageplants cultivated as Cultivated crops for production of edible herbs or crops of Sage from varieties (cultivars) grown from Salvia officinalis and similar species in the same genus not specified separately. Specifically excludes Sageplants cultivated for other purposes than as Cultivated crops for production of edible herbs, harvested products from Sageplants and by-products such as Fresh, Prepared/Processed or Unprepared/Unprocessed and Shelfstable or Frozen Sage or similar species. EPPO Code: SALOF</t>
  </si>
  <si>
    <t>Bevat alle producten die kunnen worden beschreven/ waargenomen als de teelt van Salviaplanten - Salvia Officinalis, of de teelt van variëteiten (cultivars) van Salviaplanten, bestemd voor de productie van Eetbare Kruiden. EPPO code: SALOF</t>
  </si>
  <si>
    <t>Exclusief geoogste producten van Salviaplanten en bijproducten zoals Bereide/Verwerkte of Niet-Bereide/Onverwerkte Salviaplanten.</t>
  </si>
  <si>
    <t>Sassafrasplants (Sassafras Albidum)</t>
  </si>
  <si>
    <t>Includes any product that can be described/observed as the cultivated unharvested form of Sassafrasplants cultivated as Cultivated crops for production of edible herbs or crops of Sassafras and varieties (cultivars), grown from Sassafras albidum.Specifically excludes Sassafrasplants cultivated for other purposes than as Cultivated crops for production of edible herbs, harvested products from Sassafrasplants and by-products such as Fresh, Prepared/Processed or Unprepared/Unprocessed and Shelfstable or Frozen Sassafras. EPPO code: SSAAL</t>
  </si>
  <si>
    <t>Bevat alle producten die kunnen worden beschreven/ waargenomen als de teelt van Sassafrasplanten - Sassafras Albidum, of de teelt van variëteiten (cultivars) van Sassafrasplanten, bestemd voor de productie van Eetbare Kruiden. EPPO code: SSAAL</t>
  </si>
  <si>
    <t>Exclusief geoogste producten van Sassafrasplanten en bijproducten zoals Bereide/Verwerkte of Niet-Bereide/Onverwerkte Sassafrasplanten.</t>
  </si>
  <si>
    <t>Savoryplants (Satureja)</t>
  </si>
  <si>
    <t>Includes any product that can be described/observed as the cultivated unharvested form of Savoryplants cultivated as Cultivated crops for production of edible herbs or crops of Savory grown from various species and varieties (cultivars) in the genus Satureja.Specifically excludes Savoryplants cultivated for other purposes than as Cultivated crops for production of edible herbs, harvested Savoryplants products and by-products such as Fresh, Prepared/Processed or Unprepared/Unprocessed and Shelfstable or Frozen Savory. EPPO Code: 1STIG</t>
  </si>
  <si>
    <t>Bevat alle producten die kunnen worden beschreven/ waargenomen als de teelt van Bonenkruidplanten - Satureja, of de teelt van soorten (species) en variëteiten (cultivars) van Bonenkruidplanten, bestemd voor de productie van Eetbare Kruiden. EPPO code: 1STIG</t>
  </si>
  <si>
    <t>Exclusief geoogste producten van Bonenkruidplanten en bijproducten zoals Bereide/Verwerkte of Niet-Bereide/Onverwerkte Bonenkruidplanten.</t>
  </si>
  <si>
    <t>Sour Dockplants (Rumex Arcticus)</t>
  </si>
  <si>
    <t>Includes any product that can be described/observed as the cultivated unharvested form of Sour dockplants cultivated as Cultivated crops for production of edible herbs or crops of Sour dock and varieties (cultivars), grown from Rumex arcticus.Specifically excludes Sour dockplants cultivated for other purposes than as Cultivated crops for production of edible herbs, harvested products from Sour dockplants and by-products such as Fresh, Prepared/Processed or Unprepared/Unprocessed and Shelfstable or Frozen Sour dock. EPPO code:</t>
  </si>
  <si>
    <t>Bevat alle producten die kunnen worden beschreven/ waargenomen als de teelt van Zuringplanten - Rumex Arcticus, of de teelt van variëteiten (cultivars) van Zuringplanten, bestemd voor de productie van Eetbare Kruiden. EPPO code: 1RUMG</t>
  </si>
  <si>
    <t>Steviaplants (Stevia Rebaudiana)</t>
  </si>
  <si>
    <t>Includes any product that can be described/observed as the cultivated unharvested form of Steviaplants cultivated as Cultivated crops for production of edible herbs or crops of Stevia and varieties (cultivars), grown from Stevia rebaudiana.Specifically excludes Steviaplants cultivated for other purposes than as Cultivated crops for production of edible herbs, harvested products from Steviaplants and by-products such as Fresh, Prepared/Processed or Unprepared/Unprocessed and Shelfstable or Frozen Stevia. EPPO code: SVARE</t>
  </si>
  <si>
    <t>Bevat alle producten die kunnen worden beschreven/ waargenomen als de teelt van Steviaplanten - Stevia Rebaudiana, of de teelt van variëteiten (cultivars) van Steviaplanten, bestemd voor de productie van Eetbare Kruiden. EPPO code: SVARE</t>
  </si>
  <si>
    <t>Exclusief geoogste producten van Steviaplanten en bijproducten zoals Bereide/Verwerkte of Niet-Bereide/Onverwerkte Steviaplanten.</t>
  </si>
  <si>
    <t>Sweet Cicelyplants (Myrrhis Odorata)</t>
  </si>
  <si>
    <t>Includes any product that can be described/observed as the cultivated unharvested form of Sweet cicelyplants cultivated as Cultivated crops for production of edible herbs or crops of Sweet cicely and varieties (cultivars), grown from Myrrhis odorata.Specifically excludes Sweet cicelyplants cultivated for other purposes than as Cultivated crops for production of edible herbs, harvested products from Sweet cicelyplants and by-products such as Fresh, Prepared/Processed or Unprepared/Unprocessed and Shelfstable or Frozen Sweet cicely. EPPO code: MYHOD</t>
  </si>
  <si>
    <t>Bevat alle producten die kunnen worden beschreven/ waargenomen als de teelt van Roomse Kervelplanten - Myrrhis Odorata, of de teelt van variëteiten (cultivars) van Roomse Kervelplanten, bestemd voor de productie van Eetbare Kruiden. EPPO code: MYHOD</t>
  </si>
  <si>
    <t>Exclusief geoogste producten van Roomse Kervelplanten en bijproducten zoals Bereide/Verwerkte of Niet-Bereide/Onverwerkte Roomse Kervelplanten.</t>
  </si>
  <si>
    <t>Tarragonplants (Artemisia Dracunculus)</t>
  </si>
  <si>
    <t>Includes any product that can be described/observed as the cultivated unharvested form of Tarragonplants cultivated as Cultivated crops for production of edible herbs or crops of Tarragon and varieties (cultivars), grown from Artemisia dracunculus.Specifically excludes Tarragonplants cultivated for other purposes than as Cultivated crops for production of edible herbs, harvested products from Tarragonplants and by-products such as Fresh, Prepared/Processed or Unprepared/Unprocessed and Shelfstable or Frozen Tarragon. EPPO code: ARTDR</t>
  </si>
  <si>
    <t>Bevat alle producten die kunnen worden beschreven/ waargenomen als de teelt van Dragonplanten - Artemisia Dracunculus, of de teelt van variëteiten (cultivars) van Dragonplanten, bestemd voor de productie van Eetbare Kruiden. EPPO code: ARTDR</t>
  </si>
  <si>
    <t>Exclusief geoogste producten van Dragonplanten en bijproducten zoals Bereide/Verwerkte of Niet-Bereide/Onverwerkte Dragonplanten.</t>
  </si>
  <si>
    <t>Thymeplants (Thymus Vulgaris)</t>
  </si>
  <si>
    <t>Includes any product that can be described/observed as the cultivated unharvested form of Thymeplants cultivated as Cultivated crops for production of edible herbs or crops of Thyme from varieties (cultivars) grown from Thymus vulgaris and similar species in the same genus not specified separately. Specifically excludes Thymeplants cultivated for other purposes than as Cultivated crops for production of edible herbs, harvested products from Thymeplants and by-products such as Fresh, Prepared/Processed or Unprepared/Unprocessed and Shelfstable or Frozen Thyme or similar species. EPPO Code: THYVU</t>
  </si>
  <si>
    <t>Bevat alle producten die kunnen worden beschreven/ waargenomen als de teelt van Thijmplanten - Thymus Vulgaris, of de teelt van variëteiten (cultivars) van Thijmplanten, bestemd voor de productie van Eetbare Kruiden. EPPO code: THYVU</t>
  </si>
  <si>
    <t>Exclusief geoogste producten van Thijmplanten en bijproducten zoals Bereide/Verwerkte of Niet-Bereide/Onverwerkte Thijmplanten.</t>
  </si>
  <si>
    <t>Wasibiplants (Eutrema Japonicum)</t>
  </si>
  <si>
    <t>Includes any product that can be described/observed as the cultivated unharvested form of Wasibiplants cultivated as Cultivated crops for production of edible herbs or crops of Wasibi and varieties (cultivars), grown from Eutrema japonicum.Specifically excludes Wasibiplants cultivated for other purposes than as Cultivated crops for production of edible herbs, harvested products from Wasibiplants and by-products such as Fresh, Prepared/Processed or Unprepared/Unprocessed and Shelfstable or Frozen Wasibi. EPPO code: ETMWA</t>
  </si>
  <si>
    <t>Bevat alle producten die kunnen worden beschreven/ waargenomen als de teelt van Wasabiplanten - Eutrema Japonicum, of de teelt van variëteiten (cultivars) van Wasabiplanten, bestemd voor de productie van Eetbare Kruiden. EPPO code: ETMWA</t>
  </si>
  <si>
    <t>Exclusief geoogste producten van Wasabiplanten en bijproducten zoals Bereide/Verwerkte of Niet-Bereide/Onverwerkte Wasabiplanten.</t>
  </si>
  <si>
    <t>Wormwoodplants/Absinth (Artemisia Absinthium)</t>
  </si>
  <si>
    <t>Includes any product that can be described/observed as the cultivated unharvested form of Absinth/Wormwoodplants cultivated as Cultivated crops for production of edible herbs or crops of Absinth/Wormwood and varieties (cultivars), grown from Artemisia absinthium.Specifically excludes Absinth/Wormwoodplants cultivated for other purposes than as Cultivated crops for production of edible herbs, harvested products from Absinth/Wormwoodplants and by-products such as Fresh, Prepared/Processed or Unprepared/Unprocessed and Shelfstable or Frozen Absinth/Wormwood. EPPO code: ARTAB</t>
  </si>
  <si>
    <t>Bevat alle producten die kunnen worden beschreven/ waargenomen als de teelt van Absintplanten - Artemisia Absinthium, of de teelt van variëteiten (cultivars) van Absintplanten, bestemd voor de productie van Eetbare Kruiden. EPPO code: ARTAB</t>
  </si>
  <si>
    <t>Exclusief geoogste producten van Absintplanten en bijproducten zoals Bereide/Verwerkte of Niet-Bereide/Onverwerkte Absintplanten.</t>
  </si>
  <si>
    <t>African Peppertrees (Xylopia Aethiopica)</t>
  </si>
  <si>
    <t>Includes any product that can be described/observed as the cultivated unharvested form of African peppertrees cultivated as Cultivated crops for production of edible spices or crops of African pepper and varieties (cultivars), grown from Xylopia aethiopica.Specifically excludes African peppertrees cultivated for other purposes than as Cultivated crops for production of edible spices, harvested products from African peppertrees and by-products such as Fresh, Prepared/Processed or Unprepared/Unprocessed and Shelfstable or Frozen African pepper. EPPO code: XYPAE</t>
  </si>
  <si>
    <t>Bevat alle producten die kunnen worden beschreven/ waargenomen als de teelt van Xylopia aethiopicaplanten - Xylopia Aethiopica, of de teelt van variëteiten (cultivars) van Xylopia aethiopicaplanten, bestemd voor de productie van Eetbare Specerijen. EPPO code: XYPAE</t>
  </si>
  <si>
    <t>Exclusief geoogste producten van Xylopia aethiopicaplanten en bijproducten zoals Bereide/Verwerkte of Niet-Bereide/Onverwerkte Xylopia aethiopicaplanten.</t>
  </si>
  <si>
    <t>Edible Spices</t>
  </si>
  <si>
    <t>Eetbare Specerijen</t>
  </si>
  <si>
    <t>Epices Comestibles</t>
  </si>
  <si>
    <t>Ajwainplants (Trachyspermum Ammi)</t>
  </si>
  <si>
    <t>Includes any product that can be described/observed as the cultivated unharvested form of Ajwainplants cultivated as Cultivated crops for production of edible spices or crops of Ajwain and varieties (cultivars), grown from Trachyspermum ammi.Specifically excludes Ajwainplants cultivated for other purposes than as Cultivated crops for production of edible spices, harvested products from Ajwainplants and by-products such as Fresh, Prepared/Processed or Unprepared/Unprocessed and Shelfstable or Frozen Ajwain. EPPO code: TCSAM</t>
  </si>
  <si>
    <t>Bevat alle producten die kunnen worden beschreven/ waargenomen als de teelt van Ajowanplanten - Trachyspermum Ammi, of de teelt van variëteiten (cultivars) van Ajowanplanten, bestemd voor de productie van Eetbare Specerijen. EPPO code: TCSAM</t>
  </si>
  <si>
    <t>Exclusief geoogste producten van Ajowanplanten en bijproducten zoals Bereide/Verwerkte of Niet-Bereide/Onverwerkte Ajowanplanten.</t>
  </si>
  <si>
    <t>Allspice/Pimentplants (Pimenta Dioica)</t>
  </si>
  <si>
    <t>Includes any product that can be described/observed as the cultivated unharvested form of Allspice/Pimentplants cultivated as Cultivated crops for production of edible spices or crops of Allspice/Piment from varieties (cultivars) grown from Pimenta dioica and similar species in the same genus not specified separately. Specifically excludes Allspice/Pimentplants cultivated for other purposes than as Cultivated crops for production of edible spices, harvested products from Allspice/Pimentplants and by-products such as Fresh, Prepared/Processed or Unprepared/Unprocessed and Shelfstable or Frozen Allspice/Piment or similar species. EPPO Code: PMTDI</t>
  </si>
  <si>
    <t>Bevat alle producten die kunnen worden beschreven/ waargenomen als de teelt van Pimentplanten - Pimenta Dioica, of de teelt van variëteiten (cultivars) van Pimentplanten, bestemd voor de productie van Eetbare Specerijen. EPPO code: PMTDI</t>
  </si>
  <si>
    <t>Exclusief geoogste producten van Pimentplanten en bijproducten zoals Bereide/Verwerkte of Niet-Bereide/Onverwerkte Pimentplanten.</t>
  </si>
  <si>
    <t>Amargoshrubs (Quassia Amara)</t>
  </si>
  <si>
    <t>Includes any product that can be described/observed as the cultivated unharvested form of Amargoshrubs cultivated as Cultivated crops for production of edible spices or crops of Amargo and varieties (cultivars), grown from Quassia amara.Specifically excludes Amargoshrubs cultivated for other purposes than as Cultivated crops for production of edible spices, harvested products from Amargoshrubs and by-products such as Fresh, Prepared/Processed or Unprepared/Unprocessed and Shelfstable or Frozen Amargo. EPPO code: QUAAM</t>
  </si>
  <si>
    <t>Bevat alle producten die kunnen worden beschreven/ waargenomen als de teelt van Bitterhoutbomen - Quassia Amara, of de teelt van variëteiten (cultivars) van Bitterhoutbomen, bestemd voor de productie van Eetbare Specerijen. EPPO code: QUAAM</t>
  </si>
  <si>
    <t>Exclusief geoogste producten van Bitterhoutbomen en bijproducten zoals Bereide/Verwerkte of Niet-Bereide/Onverwerkte Bitterhoutbomen.</t>
  </si>
  <si>
    <t>Annato/Achiotetrees (Bixa Orellana)</t>
  </si>
  <si>
    <t>Includes any product that can be described/observed as the cultivated unharvested form of Annato/Achiotetrees cultivated as Cultivated crops for production of edible spices or crops of Annato/Achiote and varieties (cultivars), grown from Bixa orellana.Specifically excludes Annato/Achiotetrees cultivated for other purposes than as Cultivated crops for production of edible spices, harvested products from Annato/Achiotetrees and by-products such as Fresh, Prepared/Processed or Unprepared/Unprocessed and Shelfstable or Frozen Annato/Achiote. EPPO code: BIXOR</t>
  </si>
  <si>
    <t>Bevat alle producten die kunnen worden beschreven/ waargenomen als de teelt van Orleaanbomen - Bixa Orellana, of de teelt van variëteiten (cultivars) van Orleaanbomen, bestemd voor de productie van Eetbare Specerijen. EPPO code: BIXOR</t>
  </si>
  <si>
    <t>Exclusief geoogste producten van Orleaanbomen en bijproducten zoals Bereide/Verwerkte of Niet-Bereide/Onverwerkte Orleaanbomen.</t>
  </si>
  <si>
    <t>Black Cardamomtrees (Amomum Subulatum)</t>
  </si>
  <si>
    <t>Includes any product that can be described/observed as the cultivated unharvested form of Black cardamomtrees cultivated as Cultivated crops for production of edible spices or crops of Black cardamom and varieties (cultivars), grown from Amomum subulatum.Specifically excludes Black cardamomtrees cultivated for other purposes than as Cultivated crops for production of edible spices, harvested products from Black cardamomtrees and by-products such as Fresh, Prepared/Processed or Unprepared/Unprocessed and Shelfstable or Frozen Black cardamom. EPPO code: AMQSU</t>
  </si>
  <si>
    <t>Bevat alle producten die kunnen worden beschreven/ waargenomen als de teelt van Amomum Subulatumbomen - Amomum Subulatum, of de teelt van variëteiten (cultivars) van Amomum Subulatumbomen, bestemd voor de productie van Eetbare Specerijen. EPPO code: AMQSU</t>
  </si>
  <si>
    <t>Exclusief geoogste producten van Amomum Subulatumbomen en bijproducten zoals Bereide/Verwerkte of Niet-Bereide/Onverwerkte Amomum Subulatumbomen.</t>
  </si>
  <si>
    <t>Black Cuminplants (Bunium Bulbocastanum)</t>
  </si>
  <si>
    <t>Includes any product that can be described/observed as the cultivated unharvested form of Black Cuminplants cultivated as Cultivated crops for production of edible spices or crops of Black Cumin from varieties (cultivars) grown from Bunium bulbocastanum and similar species in the same genus not specified separately. Specifically excludes Black Cuminplants cultivated for other purposes than as Cultivated crops for production of edible spices, harvested products from Black Cuminplants and by-products such as Fresh, Prepared/Processed or Unprepared/Unprocessed and Shelfstable or Frozen Black Cumin or similar species. EPPO Code: BUIBU</t>
  </si>
  <si>
    <t>Bevat alle producten die kunnen worden beschreven/ waargenomen als de teelt van Aardkastanjeplanten - Bunium Bulbocastanum, of de teelt van variëteiten (cultivars) van Aardkastanjeplanten, bestemd voor de productie van Eetbare Specerijen. EPPO code: BUIBU</t>
  </si>
  <si>
    <t>Exclusief geoogste producten van Aardkastanjeplanten en bijproducten zoals Bereide/Verwerkte of Niet-Bereide/Onverwerkte Aardkastanjeplanten.</t>
  </si>
  <si>
    <t>Black Peppervines (Piper Nigrum)</t>
  </si>
  <si>
    <t>Includes any product that can be described/observed as the cultivated unharvested form of Black peppervines cultivated as Cultivated crops for production of edible spices or crops of Black pepper and varieties (cultivars), grown from Piper nigrum.Specifically excludes Black peppervines cultivated for other purposes than as Cultivated crops for production of edible spices, harvested products from Black peppervines and by-products such as Fresh, Prepared/Processed or Unprepared/Unprocessed and Shelfstable or Frozen Black pepper. EPPO code: PIPNI</t>
  </si>
  <si>
    <t>Bevat alle producten die kunnen worden beschreven/ waargenomen als de teelt van Peperplanten - Piper Nigrum, of de teelt van variëteiten (cultivars) van Peperplanten, bestemd voor de productie van Eetbare Specerijen. EPPO code: PIPNI</t>
  </si>
  <si>
    <t>Exclusief geoogste producten van Peperplanten en bijproducten zoals Bereide/Verwerkte of Niet-Bereide/Onverwerkte Peperplanten.</t>
  </si>
  <si>
    <t>Brazilian Peppertrees (Schinus Terebinthifolia)</t>
  </si>
  <si>
    <t>Includes any product that can be described/observed as the cultivated unharvested form of Brazilian Peppertrees cultivated as Cultivated crops for production of edible spices or crops of Brazilian Pepper and varieties (cultivars), grown from Schinus terebinthifolia.Specifically excludes Brazilian Peppertrees cultivated for other purposes than as Cultivated crops for production of edible spices, harvested products from Brazilian Peppertrees and by-products such as Fresh, Prepared/Processed or Unprepared/Unprocessed and Shelfstable or Frozen Brazilian Pepper. EPPO code: SCITE</t>
  </si>
  <si>
    <t>Bevat alle producten die kunnen worden beschreven/ waargenomen als de teelt van Roze peperbomen - Schinus Terebinthifolia, of de teelt van variëteiten (cultivars) van Roze peperbomen, bestemd voor de productie van Eetbare Specerijen. EPPO code: SCITE</t>
  </si>
  <si>
    <t>Exclusief geoogste producten van Roze peperbomen en bijproducten zoals Bereide/Verwerkte of Niet-Bereide/Onverwerkte Roze peperbomen.</t>
  </si>
  <si>
    <t>Caper Bushshrubs (Capparis Spinosa)</t>
  </si>
  <si>
    <t>Includes any product that can be described/observed as the cultivated unharvested form of Caper bushshrubs cultivated as Cultivated crops for production of edible spices or crops of Caper bush and varieties (cultivars), grown from Capparis spinosa.Specifically excludes Caper bushshrubs cultivated for other purposes than as Cultivated crops for production of edible spices, harvested products from Caper bushshrubs and by-products such as Fresh, Prepared/Processed or Unprepared/Unprocessed and Shelfstable or Frozen Caper bush. EPPO code: CPPSP</t>
  </si>
  <si>
    <t>Bevat alle producten die kunnen worden beschreven/ waargenomen als de teelt van Kappertjesstruiken - Capparis Spinosa, of de teelt van variëteiten (cultivars) van Kappertjesstruiken, bestemd voor de productie van Eetbare Specerijen. EPPO code: CPPSP</t>
  </si>
  <si>
    <t>Exclusief geoogste producten van Kappertjesstruiken en bijproducten zoals Bereide/Verwerkte of Niet-Bereide/Onverwerkte Kappertjesstruiken.</t>
  </si>
  <si>
    <t>Carawayplants (Carum Carvi)</t>
  </si>
  <si>
    <t>Includes any product that can be described/observed as the cultivated unharvested form of Carawayplants cultivated as Cultivated crops for production of edible spices or crops of Caraway and varieties (cultivars), grown from Carum carvi.Specifically excludes Carawayplants cultivated for other purposes than as Cultivated crops for production of edible spices, harvested products from Carawayplants and by-products such as Prepared/Processed or Unprepared/Unprocessed Caraway. EPPO code: CRYCA</t>
  </si>
  <si>
    <t>Bevat alle producten die kunnen worden beschreven/ waargenomen als de teelt van Karwijplanten - Carum Carvi, of de teelt van variëteiten (cultivars) van Karwijplanten, bestemd voor de productie van Eetbare Specerijen. EPPO code: CRYCA</t>
  </si>
  <si>
    <t>Exclusief geoogste producten van Karwijplanten en bijproducten zoals Bereide/Verwerkte of Niet-Bereide/Onverwerkte Karwijplanten.</t>
  </si>
  <si>
    <t>Cassiatrees (Cinnamomum Cassia)</t>
  </si>
  <si>
    <t>Includes any product that can be described/observed as the cultivated unharvested form of Cassiatrees cultivated as Cultivated crops for production of edible spices or crops of Cassia and varieties (cultivars), grown from Cinnamomum cassia.Specifically excludes Cassiatrees cultivated for other purposes than as Cultivated crops for production of edible spices, harvested products from Cassiatrees and by-products such as Fresh, Prepared/Processed or Unprepared/Unprocessed and Shelfstable or Frozen Cassia. EPPO code: CINAR</t>
  </si>
  <si>
    <t>Bevat alle producten die kunnen worden beschreven/ waargenomen als de teelt van Cassiakaneelbomen - Cinnamomum Cassia, of de teelt van variëteiten (cultivars) van Cassiakaneelbomen, bestemd voor de productie van Eetbare Specerijen. EPPO code: CINAR</t>
  </si>
  <si>
    <t>Exclusief geoogste producten van Cassiakaneelbomen en bijproducten zoals Bereide/Verwerkte of Niet-Bereide/Onverwerkte Cassiakaneelbomen.</t>
  </si>
  <si>
    <t>Chameleonplants (Houttuynia Cordata)</t>
  </si>
  <si>
    <t>Includes any product that can be described/observed as the cultivated unharvested form of Chameleonplants cultivated as Cultivated crops for production of edible spices or crops of Chameleon and varieties (cultivars), grown from Houttuynia cordata.Specifically excludes Chameleonplants cultivated for other purposes than as Cultivated crops for production of edible spices, harvested products from Chameleonplants and by-products such as Fresh, Prepared/Processed or Unprepared/Unprocessed and Shelfstable or Frozen Chameleon. EPPO code: HOTCO</t>
  </si>
  <si>
    <t>Bevat alle producten die kunnen worden beschreven/ waargenomen als de teelt van Moerasanemoonplanten - Houttuynia Cordata, of de teelt van variëteiten (cultivars) van Moerasanemoonplanten, bestemd voor de productie van Eetbare Specerijen. EPPO code: HOTCO</t>
  </si>
  <si>
    <t>Exclusief geoogste producten van Moerasanemoonplanten en bijproducten zoals Bereide/Verwerkte of Niet-Bereide/Onverwerkte Moerasanemoonplanten.</t>
  </si>
  <si>
    <t>Cinnamontrees (Cinnamomum Verum)</t>
  </si>
  <si>
    <t>Includes any product that can be described/observed as the cultivated unharvested form of Cinnamontrees cultivated as Cultivated crops for production of edible spices or crops of Cinnamon from varieties (cultivars) grown from Cinnamomum verum and similar species in the same genus not specified separately. Specifically excludes Cinnamontrees cultivated for other purposes than as Cultivated crops for production of edible spices, harvested products from Cinnamontrees and by-products such as Fresh, Prepared/Processed or Unprepared/Unprocessed and Shelfstable or Frozen Cinnamon or similar species. EPPO Code: CINZE</t>
  </si>
  <si>
    <t>Bevat alle producten die kunnen worden beschreven/ waargenomen als de teelt van Kaneelbomen - Cinnamomum Verum, of de teelt van variëteiten (cultivars) van Kaneelbomen, bestemd voor de productie van Eetbare Specerijen. EPPO code: CINZE</t>
  </si>
  <si>
    <t>Exclusief geoogste producten van Kaneelbomen en bijproducten zoals Bereide/Verwerkte of Niet-Bereide/Onverwerkte Kaneelbomen.</t>
  </si>
  <si>
    <t>Clovetrees (Syzygium Aromaticum)</t>
  </si>
  <si>
    <t>Includes any product that can be described/observed as the cultivated unharvested form of Clovetrees cultivated as Cultivated crops for production of edible spices or crops of Clove and varieties (cultivars), grown from Syzygium aromaticum.Specifically excludes Clovetrees cultivated for other purposes than as Cultivated crops for production of edible spices, harvested products from Clovetrees and by-products such as Fresh, Prepared/Processed or Unprepared/Unprocessed and Shelfstable or Frozen Clove. EPPO code: SYZAR</t>
  </si>
  <si>
    <t>Bevat alle producten die kunnen worden beschreven/ waargenomen als de teelt van Kruidnagelbomen - Syzygium Aromaticum, of de teelt van variëteiten (cultivars) van Kruidnagelbomen, bestemd voor de productie van Eetbare Specerijen. EPPO code: SYZAR</t>
  </si>
  <si>
    <t>Exclusief geoogste producten van Kruidnagelbomen en bijproducten zoals Bereide/Verwerkte of Niet-Bereide/Onverwerkte Kruidnagelbomen.</t>
  </si>
  <si>
    <t>Cubebplants (Piper Cubeba)</t>
  </si>
  <si>
    <t>Includes any product that can be described/observed as the cultivated unharvested form of Cubebplants cultivated as Cultivated crops for production of edible spices or crops of Cubeb and varieties (cultivars), grown from Piper cubeba.Specifically excludes Cubebplants cultivated for other purposes than as Cultivated crops for production of edible spices, harvested products from Cubebplants and by-products such as Fresh, Prepared/Processed or Unprepared/Unprocessed and Shelfstable or Frozen Cubeb. EPPO code: PIPCU</t>
  </si>
  <si>
    <t>Bevat alle producten die kunnen worden beschreven/ waargenomen als de teelt van Staartpeperplanten - Piper Cubeba, of de teelt van variëteiten (cultivars) van Staartpeperplanten, bestemd voor de productie van Eetbare Specerijen. EPPO code: PIPCU</t>
  </si>
  <si>
    <t>Exclusief geoogste producten van Staartpeperplanten en bijproducten zoals Bereide/Verwerkte of Niet-Bereide/Onverwerkte Staartpeperplanten.</t>
  </si>
  <si>
    <t>Cuminplants (Cuminum Cyminum)</t>
  </si>
  <si>
    <t>Includes any product that can be described/observed as the cultivated unharvested form of Cuminplants cultivated as Cultivated crops for production of edible spices or crops of Cumin and varieties (cultivars), grown from Cuminum cyminum. Specifically excludes Cuminplants cultivated for other purposes than as Cultivated crops for production of edible spices, harvested products from Cuminplants and by-products such as Fresh, Prepared/Processed or Unprepared/Unprocessed and Shelfstable or Frozen Cumin. EPPO code: CVUCY</t>
  </si>
  <si>
    <t>Bevat alle producten die kunnen worden beschreven/ waargenomen als de teelt van Komijnplanten - Cuminum Cyminum, of de teelt van variëteiten (cultivars) van Komijnplanten, bestemd voor de productie van Eetbare Specerijen. EPPO code: CVUCY</t>
  </si>
  <si>
    <t>Exclusief geoogste producten van Komijnplanten en bijproducten zoals Bereide/Verwerkte of Niet-Bereide/Onverwerkte Komijnplanten.</t>
  </si>
  <si>
    <t>Curryplants (Murraya Koenigii)</t>
  </si>
  <si>
    <t>Includes any product that can be described/observed as the cultivated unharvested form of Curryplants cultivated as Cultivated crops for production of edible spices or crops of Curry and varieties (cultivars), grown from Murraya koenigii.Specifically excludes Curryplants cultivated for other purposes than as Cultivated crops for production of edible spices, harvested products from Curryplants and by-products such as Fresh, Prepared/Processed or Unprepared/Unprocessed and Shelfstable or Frozen Curry. EPPO code: MUYKO</t>
  </si>
  <si>
    <t>Bevat alle producten die kunnen worden beschreven/ waargenomen als de teelt van Kerrieplanten - Murraya Koenigii, of de teelt van variëteiten (cultivars) van Kerrieplanten, bestemd voor de productie van Eetbare Specerijen. EPPO code: MUYKO</t>
  </si>
  <si>
    <t>Epazoteplants (Chenopodium Ambrosioides)</t>
  </si>
  <si>
    <t>Includes any product that can be described/observed as the cultivated unharvested form of Epazoteplants cultivated as Cultivated crops for production of edible spices or crops of Epazote and varieties (cultivars), grown from Chenopodium ambrosioides. Specifically excludes Epazoteplants cultivated for other purposes than as Cultivated crops for production of edible spices, harvested products from Epazoteplants and by-products such as Fresh, Prepared/Processed or Unprepared/Unprocessed and Shelfstable or Frozen Epazote. EPPO code: CHEAM</t>
  </si>
  <si>
    <t>Bevat alle producten die kunnen worden beschreven/ waargenomen als de teelt van Welriekende ganzevoetplanten - Chenopodium Ambrosioides, of de teelt van variëteiten (cultivars) van Welriekende ganzevoetplanten, bestemd voor de productie van Eetbare Specerijen. EPPO code: CHEAM</t>
  </si>
  <si>
    <t>Exclusief geoogste producten van Welriekende ganzevoetplanten en bijproducten zoals Bereide/Verwerkte of Niet-Bereide/Onverwerkte Welriekende ganzevoetplanten.</t>
  </si>
  <si>
    <t>Galengaltrees (Alpinia Galanga)</t>
  </si>
  <si>
    <t>Includes any product that can be described/observed as the cultivated unharvested form of Galengaltrees cultivated as Cultivated crops for production of edible spices or crops of Galengal and varieties (cultivars), grown from Alpinia galanga. Specifically excludes Galengaltrees cultivated for other purposes than as Cultivated crops for production of edible spices, harvested products from Galengaltrees and by-products such as Fresh, Prepared/Processed or Unprepared/Unprocessed and Shelfstable or Frozen Galengal. EPPO code: AIIGA</t>
  </si>
  <si>
    <t>Bevat alle producten die kunnen worden beschreven/ waargenomen als de teelt van Laosplanten - Alpinia Galanga, of de teelt van variëteiten (cultivars) van Laosplanten, bestemd voor de productie van Eetbare Specerijen. EPPO code: AIIGA</t>
  </si>
  <si>
    <t>Exclusief geoogste producten van Laosplanten en bijproducten zoals Bereide/Verwerkte of Niet-Bereide/Onverwerkte Laosplanten.</t>
  </si>
  <si>
    <t>Green Cardamomtrees (Elettaria Cardamomum)</t>
  </si>
  <si>
    <t>Includes any product that can be described/observed as the cultivated unharvested form of Green Cardamomtrees cultivated as Cultivated crops for production of edible spices or crops of Green Cardamom and varieties (cultivars), grown from Elettaria cardamomum. Specifically excludes Green Cardamomtrees cultivated for other purposes than as Cultivated crops for production of edible spices, harvested products from Green Cardamomtrees and by-products such as Fresh, Prepared/Processed or Unprepared/Unprocessed and Shelfstable or Frozen Green Cardamom. EPPO code: ETACA</t>
  </si>
  <si>
    <t>Bevat alle producten die kunnen worden beschreven/ waargenomen als de teelt van Groene kardemombomen - Elettaria Cardamomum, of de teelt van variëteiten (cultivars) van Groene kardemombomen, bestemd voor de productie van Eetbare Specerijen. EPPO code: ETACA</t>
  </si>
  <si>
    <t>Exclusief geoogste producten van Groene kardemombomen en bijproducten zoals Bereide/Verwerkte of Niet-Bereide/Onverwerkte Groene kardemombomen.</t>
  </si>
  <si>
    <t>Indian Longpepperplants (Piper Longum)</t>
  </si>
  <si>
    <t>Includes any product that can be described/observed as the cultivated unharvested form of Indian longpepperplants cultivated as Cultivated crops for production of edible spices or crops of Indian longpepper and varieties (cultivars), grown from Piper longum. Specifically excludes Indian longpepperplants cultivated for other purposes than as Cultivated crops for production of edible spices, harvested products from Indian longpepperplants and by-products such as Fresh, Prepared/Processed or Unprepared/Unprocessed and Shelfstable or Frozen Indian longpepper. EPPO code: PIPRE</t>
  </si>
  <si>
    <t>Bevat alle producten die kunnen worden beschreven/ waargenomen als de teelt van Lange Peperplanten - Piper Longum, of de teelt van variëteiten (cultivars) van Lange Peperplanten, bestemd voor de productie van Eetbare Specerijen. EPPO code: PIPRE</t>
  </si>
  <si>
    <t>Exclusief geoogste producten van Lange Peperplanten en bijproducten zoals Bereide/Verwerkte of Niet-Bereide/Onverwerkte Lange Peperplanten.</t>
  </si>
  <si>
    <t>Indonesian Bay-Leaftrees (Eugenia Polyantha)</t>
  </si>
  <si>
    <t>Includes any product that can be described/observed as the cultivated unharvested form of Indonesian bay-leaftrees cultivated as Cultivated crops for production of edible spices or crops of Indonesian bay-leaf and varieties (cultivars), grown from Eugenia polyantha. Specifically excludes Indonesian bay-leaftrees cultivated for other purposes than as Cultivated crops for production of edible spices, harvested products from Indonesian bay-leaftrees and by-products such as Fresh, Prepared/Processed or Unprepared/Unprocessed and Shelfstable or Frozen Indonesian bay-leaf. EPPO code:</t>
  </si>
  <si>
    <t>Bevat alle producten die kunnen worden beschreven/ waargenomen als de teelt van Salambomen - Eugenia Polyantha, of de teelt van variëteiten (cultivars) van Salambomen, bestemd voor de productie van Eetbare Specerijen. EPPO code: SYZPO</t>
  </si>
  <si>
    <t>Exclusief geoogste producten van Salambomen en bijproducten zoals Bereide/Verwerkte of Niet-Bereide/Onverwerkte Salambomen.</t>
  </si>
  <si>
    <t>Junipertrees (Juniperus Communis)</t>
  </si>
  <si>
    <t>Includes any product that can be described/observed as the cultivated unharvested form of Junipertrees cultivated as Cultivated crops for production of edible spices or crops of Juniper from varieties (cultivars) grown from Juniperus communis and similar species in the same genus not specified separately. Specifically excludes Junipertrees cultivated for other purposes than as Cultivated crops for production of edible spices, harvested products from Junipertrees and by-products such as Fresh, Prepared/Processed or Unprepared/Unprocessed and Shelfstable or Frozen Juniper or similar species. EPPO Code: IUPCO</t>
  </si>
  <si>
    <t>Bevat alle producten die kunnen worden beschreven/ waargenomen als de teelt van Jeneverbesstruiken - Juniperus Communis, of de teelt van variëteiten (cultivars) van Jeneverbesstruiken, bestemd voor de productie van Eetbare Specerijen. EPPO code: IUPCO</t>
  </si>
  <si>
    <t>Exclusief geoogste producten van Jeneverbesstruiken en bijproducten zoals Bereide/Verwerkte of Niet-Bereide/Onverwerkte Jeneverbesstruiken.</t>
  </si>
  <si>
    <t>Kawakawaplants (Piper Excelsum)</t>
  </si>
  <si>
    <t>Includes any product that can be described/observed as the cultivated unharvested form of Kawakawaplants cultivated as Cultivated crops for production of edible spices or crops of Kawakawa and varieties (cultivars), grown from Piper excelsum.Specifically excludes Kawakawaplants cultivated for other purposes than as Cultivated crops for production of edible spices, harvested products from Kawakawaplants and by-products such as Fresh, Prepared/Processed or Unprepared/Unprocessed and Shelfstable or Frozen Kawakawa. EPPO code: PIPEX</t>
  </si>
  <si>
    <t>Bevat alle producten die kunnen worden beschreven/ waargenomen als de teelt van Piper Excelsumbomen - Piper Excelsum, of de teelt van variëteiten (cultivars) van Piper Excelsumbomen, bestemd voor de productie van Eetbare Specerijen. EPPO code: PIPEX</t>
  </si>
  <si>
    <t>Exclusief geoogste producten van Piper Excelsumbomen en bijproducten zoals Bereide/Verwerkte of Niet-Bereide/Onverwerkte Piper Excelsumbomen.</t>
  </si>
  <si>
    <t>Lemon Myrtleplants (Backhousia Citriodoria)</t>
  </si>
  <si>
    <t>Includes any product that can be described/observed as the cultivated unharvested form of Lemon myrtleplants cultivated as Cultivated crops for production of edible spices or crops of Lemon myrtle and varieties (cultivars), grown from Backhousia citriodoria. Specifically excludes Lemon myrtleplants cultivated for other purposes than as Cultivated crops for production of edible spices, harvested products from Lemon myrtleplants and by-products such as Fresh, Prepared/Processed or Unprepared/Unprocessed and Shelfstable or Frozen Lemon myrtle. EPPO code: BKOSI</t>
  </si>
  <si>
    <t>Bevat alle producten die kunnen worden beschreven/ waargenomen als de teelt van Citroenmirteplant - Backhousia Citriodoria, of de teelt van variëteiten (cultivars) van Citroenmirteplant, bestemd voor de productie van Eetbare Specerijen. EPPO code: BKOSI</t>
  </si>
  <si>
    <t>Exclusief geoogste producten van Citroenmirteplant en bijproducten zoals Bereide/Verwerkte of Niet-Bereide/Onverwerkte Citroenmirteplant.</t>
  </si>
  <si>
    <t>Licoricetrees (Glycyrrhiza Glabra)</t>
  </si>
  <si>
    <t>Includes any product that can be described/observed as the cultivated unharvested form of Licoricetrees cultivated as Cultivated crops for production of edible spices or crops of Licorice and varieties (cultivars), grown from Glycyrrhiza glabra. Specifically excludes Licoricetrees cultivated for other purposes than as Cultivated crops for production of edible spices, harvested products from Licoricetrees and by-products such as Fresh, Prepared/Processed or Unprepared/Unprocessed and Shelfstable or Frozen Licorice. EPPO code: GYCGL</t>
  </si>
  <si>
    <t>Bevat alle producten die kunnen worden beschreven/ waargenomen als de teelt van Zoethoutplanten - Glycyrrhiza Glabra, of de teelt van variëteiten (cultivars) van Zoethoutplanten, bestemd voor de productie van Eetbare Specerijen. EPPO code: GYCGL</t>
  </si>
  <si>
    <t>Exclusief geoogste producten van Zoethoutplanten en bijproducten zoals Bereide/Verwerkte of Niet-Bereide/Onverwerkte Zoethoutplanten.</t>
  </si>
  <si>
    <t>Long Coriander/Culantroplants (Eryngium Foetidum)</t>
  </si>
  <si>
    <t>Includes any product that can be described/observed as the cultivated unharvested form of Long Coriander/ Culantroplants cultivated as Cultivated crops for production of edible spices or crops of Long Coriander/ Culantro and varieties (cultivars), grown from Eryngium foetidum.Specifically excludes Long Coriander/ Culantroplants cultivated for other purposes than as Cultivated crops for production of edible spices, harvested products from Long Coriander/ Culantroplants and by-products such as Fresh, Prepared/Processed or Unprepared/Unprocessed and Shelfstable or Frozen Long Coriander/ Culantro. EPPO code: ERXFO</t>
  </si>
  <si>
    <t>Bevat alle producten die kunnen worden beschreven/ waargenomen als de teelt van Mexicaanse korianderplanten - Eryngium Foetidum, of de teelt van variëteiten (cultivars) van Mexicaanse korianderplanten, bestemd voor de productie van Eetbare Specerijen. EPPO code: ERXFO</t>
  </si>
  <si>
    <t>Exclusief geoogste producten van Mexicaanse korianderplanten en bijproducten zoals Bereide/Verwerkte of Niet-Bereide/Onverwerkte Mexicaanse korianderplanten.</t>
  </si>
  <si>
    <t>Mahlebtrees (Prunus Mahaleb)</t>
  </si>
  <si>
    <t>Includes any product that can be described/observed as the cultivated unharvested form of Mahlebtrees cultivated as Cultivated crops for production of edible spices or crops of Mahleb and varieties (cultivars), grown from Prunus mahaleb. Specifically excludes Mahlebtrees cultivated for other purposes than as Cultivated crops for production of edible spices, harvested products from Mahlebtrees and by-products such as Fresh, Prepared/Processed or Unprepared/Unprocessed and Shelfstable or Frozen Mahleb. EPPO code: PRNMH</t>
  </si>
  <si>
    <t>Bevat alle producten die kunnen worden beschreven/ waargenomen als de teelt van Weichselbomen - Prunus Mahaleb, of de teelt van variëteiten (cultivars) van Weichselbomen, bestemd voor de productie van Eetbare Specerijen. EPPO code: PRNMH</t>
  </si>
  <si>
    <t>Exclusief geoogste producten van Weichselbomen en bijproducten zoals Bereide/Verwerkte of Niet-Bereide/Onverwerkte Weichselbomen.</t>
  </si>
  <si>
    <t>Malaguetta Pepper/Grains of Paradiseplants (Aframomum Melegueta)</t>
  </si>
  <si>
    <t>Includes any product that can be described/observed as the cultivated unharvested form of Malaguetta pepper/ Grains of paradiseplants cultivated as Cultivated crops for production of edible spices or crops of Malaguetta pepper, grains of paradise and varieties (cultivars), grown from Aframomum melegueta. Specifically excludes Malaguetta pepper/ Grains of paradiseplants cultivated for other purposes than as Cultivated crops for production of edible spices, harvested products from Malaguetta pepper/ Grains of paradiseplants and by-products such as Fresh, Prepared/Processed or Unprepared/Unprocessed and Shelfstable or Frozen Malaguetta pepper/ Grains of paradise. EPPO code: AFRME</t>
  </si>
  <si>
    <t>Bevat alle producten die kunnen worden beschreven/ waargenomen als de teelt van Paradijskorrelplanten - Aframomum Melegueta, of de teelt van variëteiten (cultivars) van Paradijskorrelplanten, bestemd voor de productie van Eetbare Specerijen. EPPO code: AFRME</t>
  </si>
  <si>
    <t>Exclusief geoogste producten van Paradijskorrelplanten en bijproducten zoals Bereide/Verwerkte of Niet-Bereide/Onverwerkte Paradijskorrelplanten.</t>
  </si>
  <si>
    <t>Mexican Pepperleafplants (Piper Auritum )</t>
  </si>
  <si>
    <t>Includes any product that can be described/observed as the cultivated unharvested form of Mexican pepperleafplants cultivated as Cultivated crops for production of edible spices or crops of Mexican pepperleaf and varieties (cultivars), grown from Piper auritum. Specifically excludes Mexican pepperleafplants cultivated for other purposes than as Cultivated crops for production of edible spices, harvested products from Mexican pepperleafplants and by-products such as Fresh, Prepared/Processed or Unprepared/Unprocessed and Shelfstable or Frozen Mexican pepperleaf. EPPO code: PIPAU</t>
  </si>
  <si>
    <t>Bevat alle producten die kunnen worden beschreven/ waargenomen als de teelt van Hoja Santaplanten - Piper Auritum , of de teelt van variëteiten (cultivars) van Hoja Santaplanten, bestemd voor de productie van Eetbare Specerijen. EPPO code: PIPAU</t>
  </si>
  <si>
    <t>Exclusief geoogste producten van Hoja Santaplanten en bijproducten zoals Bereide/Verwerkte of Niet-Bereide/Onverwerkte Hoja Santaplanten.</t>
  </si>
  <si>
    <t>Mountain-Horopitotrees (Pseudowintera Colorata)</t>
  </si>
  <si>
    <t>Includes any product that can be described/observed as the cultivated unharvested form of Mountain-Horopitotrees cultivated as Cultivated crops for production of edible spices or crops of Mountain-Horopito and varieties (cultivars), grown from Pseudowintera colorata. Specifically excludes Mountain-Horopitotrees cultivated for other purposes than as Cultivated crops for production of edible spices, harvested products from Mountain-Horopitotrees and by-products such as Fresh, Prepared/Processed or Unprepared/Unprocessed and Shelfstable or Frozen Mountain-Horopito. EPPO code: PSWCO</t>
  </si>
  <si>
    <t>Bevat alle producten die kunnen worden beschreven/ waargenomen als de teelt van Nieuw-Zeelandse Peperbomen - Pseudowintera Colorata, of de teelt van variëteiten (cultivars) van Nieuw-Zeelandse Peperbomen, bestemd voor de productie van Eetbare Specerijen. EPPO code: PSWCO</t>
  </si>
  <si>
    <t>Exclusief geoogste producten van Nieuw-Zeelandse Peperbomen en bijproducten zoals Bereide/Verwerkte of Niet-Bereide/Onverwerkte Nieuw-Zeelandse Peperbomen.</t>
  </si>
  <si>
    <t>Myrtleplants (Myrtus)</t>
  </si>
  <si>
    <t>Includes any product that can be described/observed as the cultivated unharvested form of Myrtleplants cultivated as Cultivated crops for production of edible spices or crops of Myrtle grown from various species and varieties (cultivars) in the genus Myrtus. Specifically excludes Myrtleplants cultivated for other purposes than as Cultivated crops for production of edible spices, harvested Myrtleplants products and by-products such as Fresh, Prepared/Processed or Unprepared/Unprocessed and Shelfstable or Frozen Myrtle. EPPO Code: 1MYVG</t>
  </si>
  <si>
    <t>Bevat alle producten die kunnen worden beschreven/ waargenomen als de teelt van Mirteplanten - Myrtus, of de teelt van soorten (species) en variëteiten (cultivars) van Mirteplanten, bestemd voor de productie van Eetbare Specerijen. EPPO code: 1MYVG</t>
  </si>
  <si>
    <t>Exclusief geoogste producten van Mirteplanten en bijproducten zoals Bereide/Verwerkte of Niet-Bereide/Onverwerkte Mirteplanten.</t>
  </si>
  <si>
    <t>Nigella/Black Carawayplants (Nigella Sativa )</t>
  </si>
  <si>
    <t>Includes any product that can be described/observed as the cultivated unharvested form of Nigella/Black carawayplants cultivated as Cultivated crops for production of edible spices or crops of Nigella/Black caraway and varieties (cultivars), grown from Nigella sativa.Specifically excludes Nigella/Black carawayplants cultivated for other purposes than as Cultivated crops for production of edible spices, harvested products from Nigella/Black carawayplants and by-products such as Fresh, Prepared/Processed or Unprepared/Unprocessed and Shelfstable or Frozen Nigella/Black caraway. EPPO code: NIGSA</t>
  </si>
  <si>
    <t>Bevat alle producten die kunnen worden beschreven/ waargenomen als de teelt van Zwarte komijnplanten - Nigella Sativa, of de teelt van variëteiten (cultivars) van Zwarte komijnplanten, bestemd voor de productie van Eetbare Specerijen. EPPO code: NIGSA</t>
  </si>
  <si>
    <t>Exclusief geoogste producten van Zwarte komijnplanten en bijproducten zoals Bereide/Verwerkte of Niet-Bereide/Onverwerkte Zwarte komijnplanten.</t>
  </si>
  <si>
    <t>Njangsatrees (Ricinodendron Heudelotii)</t>
  </si>
  <si>
    <t>Includes any product that can be described/observed as the cultivated unharvested form of Njangsatrees cultivated as Cultivated crops for production of edible spices or crops of Njangsa and varieties (cultivars), grown from Ricinodendron heudelotii. Specifically excludes Njangsatrees cultivated for other purposes than as Cultivated crops for production of edible spices, harvested products from Njangsatrees and by-products such as Fresh, Prepared/Processed or Unprepared/Unprocessed and Shelfstable or Frozen Njangsa. EPPO code: RIDHE</t>
  </si>
  <si>
    <t>Bevat alle producten die kunnen worden beschreven/ waargenomen als de teelt van Njangsabomen - Ricinodendron Heudelotii, of de teelt van variëteiten (cultivars) van Njangsabomen, bestemd voor de productie van Eetbare Specerijen. EPPO code: RIDHE</t>
  </si>
  <si>
    <t>Exclusief geoogste producten van Njangsabomen en bijproducten zoals Bereide/Verwerkte of Niet-Bereide/Onverwerkte Njangsabomen.</t>
  </si>
  <si>
    <t>Nutmegtrees (Myristica Fragrans)</t>
  </si>
  <si>
    <t>Includes any product that can be described/observed as the cultivated unharvested form of Nutmegtrees cultivated as Cultivated crops for production of edible spices or crops of Nutmeg and varieties (cultivars), grown from Myristica fragrans. Specifically excludes Nutmegtrees cultivated for other purposes than as Cultivated crops for production of edible spices, harvested products from Nutmegtrees and by-products such as Fresh, Prepared/Processed or Unprepared/Unprocessed and Shelfstable or Frozen Nutmeg. EPPO code: MYIFR</t>
  </si>
  <si>
    <t>Bevat alle producten die kunnen worden beschreven/ waargenomen als de teelt van Nootmuskaatbomen - Myristica Fragrans, of de teelt van variëteiten (cultivars) van Nootmuskaatbomen, bestemd voor de productie van Eetbare Specerijen. EPPO code: MYIFR</t>
  </si>
  <si>
    <t>Exclusief geoogste producten van Nootmuskaatbomen en bijproducten zoals Bereide/Verwerkte of Niet-Bereide/Onverwerkte Nootmuskaatbomen.</t>
  </si>
  <si>
    <t>Pandantrees (Pandanus Utilis)</t>
  </si>
  <si>
    <t>Includes any product that can be described/observed as the cultivated unharvested form of Pandantrees cultivated as Cultivated crops for production of edible spices or crops of Pandan and varieties (cultivars), grown from Pandanus utilis. Specifically excludes Pandantrees cultivated for other purposes than as Cultivated crops for production of edible spices, harvested products from Pandantrees and by-products such as Fresh, Prepared/Processed or Unprepared/Unprocessed and Shelfstable or Frozen Pandan. EPPO code: PADUT</t>
  </si>
  <si>
    <t>Bevat alle producten die kunnen worden beschreven/ waargenomen als de teelt van Pandanbomen - Pandanus Utilis, of de teelt van variëteiten (cultivars) van Pandanbomen, bestemd voor de productie van Eetbare Specerijen. EPPO code: PADUT</t>
  </si>
  <si>
    <t>Exclusief geoogste producten van Pandanbomen en bijproducten zoals Bereide/Verwerkte of Niet-Bereide/Onverwerkte Pandanbomen.</t>
  </si>
  <si>
    <t>Pink/Peruvian Peppertrees (Schinus Molle)</t>
  </si>
  <si>
    <t>Includes any product that can be described/observed as the cultivated unharvested form of Pink/Peruvian peppertrees cultivated as Cultivated crops for production of edible spices or crops of Pink/Peruvian pepper and varieties (cultivars), grown from Schinus molle. Specifically excludes Pink/Peruvian peppertrees cultivated for other purposes than as Cultivated crops for production of edible spices, harvested products from Pink/Peruvian peppertrees and by-products such as Fresh, Prepared/Processed or Unprepared/Unprocessed and Shelfstable or Frozen Pink/Peruvian pepper. EPPO code: SCIMO</t>
  </si>
  <si>
    <t>Bevat alle producten die kunnen worden beschreven/ waargenomen als de teelt van Peruviaanse peperbomen - Schinus Molle, of de teelt van variëteiten (cultivars) van Peruviaanse peperbomen, bestemd voor de productie van Eetbare Specerijen. EPPO code: SCIMO</t>
  </si>
  <si>
    <t>Exclusief geoogste producten van Peruviaanse peperbomen en bijproducten zoals Bereide/Verwerkte of Niet-Bereide/Onverwerkte Peruviaanse peperbomen.</t>
  </si>
  <si>
    <t>Poppyplants (Papaver Somniferum)</t>
  </si>
  <si>
    <t>Includes any product that can be described/observed as the cultivated unharvested form of Poppyplants cultivated as Cultivated crops for production of edible spices or crops of Poppy and varieties (cultivars), grown from Papaver somniferum. Specifically excludes Poppyplants cultivated for other purposes than as Cultivated crops for production of edible spices, harvested products from Poppyplants and by-products such as Fresh, Prepared/Processed or Unprepared/Unprocessed and Shelfstable or Frozen Poppy. EPPO code: PAPSO</t>
  </si>
  <si>
    <t>Bevat alle producten die kunnen worden beschreven/ waargenomen als de teelt van Slaapbolplanten - Papaver Somniferum, of de teelt van variëteiten (cultivars) van Slaapbolplanten, bestemd voor de productie van Eetbare Specerijen. EPPO code: PAPSO</t>
  </si>
  <si>
    <t>Exclusief geoogste producten van Slaapbolplanten en bijproducten zoals Bereide/Verwerkte of Niet-Bereide/Onverwerkte Slaapbolplanten.</t>
  </si>
  <si>
    <t>Pot Majoramplants (Origanum Onites)</t>
  </si>
  <si>
    <t>Includes any product that can be described/observed as the cultivated unharvested form of Pot majoramplants cultivated as Cultivated crops for production of edible spices or crops of Pot majoram and varieties (cultivars), grown from Origanum onites. Specifically excludes Pot majoramplants cultivated for other purposes than as Cultivated crops for production of edible spices, harvested products from Pot majoramplants and by-products such as Fresh, Prepared/Processed or Unprepared/Unprocessed and Shelfstable or Frozen Pot majoram. EPPO code: ORION</t>
  </si>
  <si>
    <t>Bevat alle producten die kunnen worden beschreven/ waargenomen als de teelt van Turkse Oregano - Origanum Onites, of de teelt van variëteiten (cultivars) van Turkse Oregano, bestemd voor de productie van Eetbare Specerijen. EPPO code: ORION</t>
  </si>
  <si>
    <t>Exclusief geoogste producten van Turkse Oregano en bijproducten zoals Bereide/Verwerkte of Niet-Bereide/Onverwerkte Turkse Oregano.</t>
  </si>
  <si>
    <t>Saffronplants (Crocus Sativus)</t>
  </si>
  <si>
    <t>Includes any product that can be described/observed as the cultivated unharvested form of Saffronplants cultivated as Cultivated crops for production of edible spices or crops of Saffron and varieties (cultivars), grown from Crocus sativus. Specifically excludes Saffronplants cultivated for other purposes than as Cultivated crops for production of edible spices, harvested products from Saffronplants and by-products such as Fresh, Prepared/Processed or Unprepared/Unprocessed and Shelfstable or Frozen Saffron. EPPO code: CVOSA</t>
  </si>
  <si>
    <t>Bevat alle producten die kunnen worden beschreven/ waargenomen als de teelt van Saffraankrokusplanten - Crocus Sativus, of de teelt van variëteiten (cultivars) van Saffraankrokusplanten, bestemd voor de productie van Eetbare Specerijen. EPPO code: CVOSA</t>
  </si>
  <si>
    <t>Exclusief geoogste producten van Saffraankrokusplanten en bijproducten zoals Bereide/Verwerkte of Niet-Bereide/Onverwerkte Saffraankrokusplanten.</t>
  </si>
  <si>
    <t>Salepplants (Orchis Militaris)</t>
  </si>
  <si>
    <t>Includes any product that can be described/observed as the cultivated unharvested form of Salepplants cultivated as Cultivated crops for production of edible spices or crops of Salep from varieties (cultivars) grown from Orchis militaris and similar species in the same genus not specified separately. Specifically excludes Salepplants cultivated for other purposes than as Cultivated crops for production of edible spices, harvested products from Salepplants and by-products such as Fresh, Prepared/Processed or Unprepared/Unprocessed and Shelfstable or Frozen Salep or similar species. EPPO Code: ORSMI</t>
  </si>
  <si>
    <t>Bevat alle producten die kunnen worden beschreven/ waargenomen als de teelt van Soldaatjeplanten - Orchis Militaris, of de teelt van variëteiten (cultivars) van Soldaatjeplanten, bestemd voor de productie van Eetbare Specerijen. EPPO code: ORSMI</t>
  </si>
  <si>
    <t>Exclusief geoogste producten van Soldaatjeplanten en bijproducten zoals Bereide/Verwerkte of Niet-Bereide/Onverwerkte Soldaatjeplanten.</t>
  </si>
  <si>
    <t>Sichuan Pepperplants (Zanthoxylum)</t>
  </si>
  <si>
    <t>Includes any product that can be described/observed as the cultivated unharvested form of Sichuan pepperplants cultivated as Cultivated crops for production of edible spices or crops of Sichuan pepper grown from various species and varieties (cultivars) in the genus Zanthoxylum.Specifically excludes Sichuan pepperplants cultivated for other purposes than as Cultivated crops for production of edible spices, harvested Sichuan pepperplants products and by-products such as Fresh, Prepared/Processed or Unprepared/Unprocessed and Shelfstable or Frozen Sichuan pepper . EPPO Code: 1ZANG</t>
  </si>
  <si>
    <t>Bevat alle producten die kunnen worden beschreven/ waargenomen als de teelt van Sichuan peperplanten - Zanthoxylum, of de teelt van soorten (species) en variëteiten (cultivars) van Sichuan peperplanten, bestemd voor de productie van Eetbare Specerijen. EPPO code: 1ZANG</t>
  </si>
  <si>
    <t>Exclusief geoogste producten van Sichuan peperplanten en bijproducten zoals Bereide/Verwerkte of Niet-Bereide/Onverwerkte Sichuan peperplanten.</t>
  </si>
  <si>
    <t>Southernwoodshrubs (Artemisia Abrotanum)</t>
  </si>
  <si>
    <t>Includes any product that can be described/observed as the cultivated unharvested form of Southernwoodshrubs cultivated as Cultivated crops for production of edible spices or crops of Southernwood and varieties (cultivars), grown from Artemisia abrotanum. Specifically excludes Southernwoodshrubs cultivated for other purposes than as Cultivated crops for production of edible spices, harvested products from Southernwoodshrubs and by-products such as Fresh, Prepared/Processed or Unprepared/Unprocessed and Shelfstable or Frozen Southernwood. EPPO code: ARTAT</t>
  </si>
  <si>
    <t>Bevat alle producten die kunnen worden beschreven/ waargenomen als de teelt van Citroenkruidplanten - Artemisia Abrotanum, of de teelt van variëteiten (cultivars) van Citroenkruidplanten, bestemd voor de productie van Eetbare Specerijen. EPPO code: ARTAT</t>
  </si>
  <si>
    <t>Exclusief geoogste producten van Citroenkruidplanten en bijproducten zoals Bereide/Verwerkte of Niet-Bereide/Onverwerkte Citroenkruidplanten.</t>
  </si>
  <si>
    <t>Star-Anisetrees (Illicium Verum)</t>
  </si>
  <si>
    <t>Includes any product that can be described/observed as the cultivated unharvested form of Star-anisetrees cultivated as Cultivated crops for production of edible spices or crops of Star-anise and varieties (cultivars), grown from Illicium verum. Specifically excludes Star-anisetrees cultivated for other purposes than as Cultivated crops for production of edible spices, harvested products from Star-anisetrees and by-products such as Fresh, Prepared/Processed or Unprepared/Unprocessed and Shelfstable or Frozen Star-anise. EPPO code: ILLVE</t>
  </si>
  <si>
    <t>Bevat alle producten die kunnen worden beschreven/ waargenomen als de teelt van Steranijsplanten - Illicium Verum, of de teelt van variëteiten (cultivars) van Steranijsplanten, bestemd voor de productie van Eetbare Specerijen. EPPO code: ILLVE</t>
  </si>
  <si>
    <t>Exclusief geoogste producten van Steranijsplanten en bijproducten zoals Bereide/Verwerkte of Niet-Bereide/Onverwerkte Steranijsplanten.</t>
  </si>
  <si>
    <t>Sumactrees (Rhus Coriaria)</t>
  </si>
  <si>
    <t>Includes any product that can be described/observed as the cultivated unharvested form of Sumactrees cultivated as Cultivated crops for production of edible spices or crops of Sumac from varieties (cultivars) grown from Rhus coriaria and similar species in the same genus not specified separately. Specifically excludes Sumactrees cultivated for other purposes than as Cultivated crops for production of edible spices, harvested products from Sumactrees and by-products such as Fresh, Prepared/Processed or Unprepared/Unprocessed and Shelfstable or Frozen Sumac or similar species. EPPO Code: RHUCR</t>
  </si>
  <si>
    <t>Bevat alle producten die kunnen worden beschreven/ waargenomen als de teelt van Sumakbomen - Rhus Coriaria, of de teelt van variëteiten (cultivars) van Sumakbomen, bestemd voor de productie van Eetbare Specerijen. EPPO code: RHUCR</t>
  </si>
  <si>
    <t>Exclusief geoogste producten van Sumakbomen en bijproducten zoals Bereide/Verwerkte of Niet-Bereide/Onverwerkte Sumakbomen.</t>
  </si>
  <si>
    <t>Tasmanian Peppershrubs (Drimys Lanceolata)</t>
  </si>
  <si>
    <t>Includes any product that can be described/observed as the cultivated unharvested form of Tasmanian peppershrubs cultivated as Cultivated crops for production of edible spices or crops of Tasmanian pepper and varieties (cultivars), grown from Drimys lanceolata. Specifically excludes Tasmanian peppershrubs cultivated for other purposes than as Cultivated crops for production of edible spices, harvested products from Tasmanian peppershrubs and by-products such as Fresh, Prepared/Processed or Unprepared/Unprocessed and Shelfstable or Frozen Tasmanian pepper. EPPO code: DRILA</t>
  </si>
  <si>
    <t>Bevat alle producten die kunnen worden beschreven/ waargenomen als de teelt van Tasmaanse peperbomen - Drimys Lanceolata, of de teelt van variëteiten (cultivars) van Tasmaanse peperbomen, bestemd voor de productie van Eetbare Specerijen. EPPO code: DRILA</t>
  </si>
  <si>
    <t>Exclusief geoogste producten van Tasmaanse peperbomen en bijproducten zoals Bereide/Verwerkte of Niet-Bereide/Onverwerkte Tasmaanse peperbomen.</t>
  </si>
  <si>
    <t>Tonka Beanplants (Dipteryx Odorata)</t>
  </si>
  <si>
    <t>Includes any product that can be described/observed as the cultivated unharvested form of Tonka beanplants cultivated as Cultivated crops for production of edible spices or crops of Tonka bean and varieties (cultivars), grown from Dipteryx odorata. Specifically excludes Tonka beanplants cultivated for other purposes than as Cultivated crops for production of edible spices, harvested products from Tonka beanplants and by-products such as Fresh, Prepared/Processed or Unprepared/Unprocessed and Shelfstable or Frozen Tonka bean. EPPO code: DPXOD</t>
  </si>
  <si>
    <t>Bevat alle producten die kunnen worden beschreven/ waargenomen als de teelt van Tonkaboonbomen - Dipteryx Odorata, of de teelt van variëteiten (cultivars) van Tonkaboonbomen, bestemd voor de productie van Eetbare Specerijen. EPPO code: DPXOD</t>
  </si>
  <si>
    <t>Exclusief geoogste producten van Tonkaboonbomen en bijproducten zoals Bereide/Verwerkte of Niet-Bereide/Onverwerkte Tonkaboonbomen.</t>
  </si>
  <si>
    <t>Turmericplants (Curcuma Longa)</t>
  </si>
  <si>
    <t>Includes any product that can be described/observed as the cultivated unharvested form of Turmericplants cultivated as Cultivated crops for production of edible spices or crops of Turmeric and varieties (cultivars), grown from Curcuma longa. Specifically excludes Turmericplants cultivated for other purposes than as Cultivated crops for production of edible spices, harvested products from Turmericplants and by-products such as Fresh, Prepared/Processed or Unprepared/Unprocessed and Shelfstable or Frozen Turmeric. EPPO code: CURLO</t>
  </si>
  <si>
    <t>Bevat alle producten die kunnen worden beschreven/ waargenomen als de teelt van Geelwortelplanten - Curcuma Longa, of de teelt van variëteiten (cultivars) van Geelwortelplanten, bestemd voor de productie van Eetbare Specerijen. EPPO code: CURLO</t>
  </si>
  <si>
    <t>Exclusief geoogste producten van Geelwortelplanten en bijproducten zoals Bereide/Verwerkte of Niet-Bereide/Onverwerkte Geelwortelplanten.</t>
  </si>
  <si>
    <t>Vanillaplants (Vanilla Planifolia)</t>
  </si>
  <si>
    <t>Includes any product that can be described/observed as the cultivated unharvested form of Vanillaplants cultivated as Cultivated crops for production of edible spices or crops of Vanilla and varieties (cultivars), grown from Vanilla planifolia. Specifically excludes Vanillaplants cultivated for other purposes than as Cultivated crops for production of edible spices, harvested products from Vanillaplants and by-products such as Fresh, Prepared/Processed or Unprepared/Unprocessed and Shelfstable or Frozen Vanilla. EPPO code: VANPL</t>
  </si>
  <si>
    <t>Bevat alle producten die kunnen worden beschreven/ waargenomen als de teelt van Vanilleplanten - Vanilla Planifolia, of de teelt van variëteiten (cultivars) van Vanilleplanten, bestemd voor de productie van Eetbare Specerijen. EPPO code: VANPL</t>
  </si>
  <si>
    <t>Exclusief geoogste producten van Vanilleplanten en bijproducten zoals Bereide/Verwerkte of Niet-Bereide/Onverwerkte Vanilleplanten.</t>
  </si>
  <si>
    <t>Vietnamese Corianderplants (Persicaria Odorata)</t>
  </si>
  <si>
    <t>Includes any product that can be described/observed as the cultivated unharvested form of Vietnamese corianderplants cultivated as Cultivated crops for production of edible spices or crops of Vietnamese coriander and varieties (cultivars), grown from Persicaria odorata. Specifically excludes Vietnamese corianderplants cultivated for other purposes than as Cultivated crops for production of edible spices, harvested products from Vietnamese corianderplants and by-products such as Fresh, Prepared/Processed or Unprepared/Unprocessed and Shelfstable or Frozen Vietnamese coriander. EPPO code: POLOD</t>
  </si>
  <si>
    <t>Bevat alle producten die kunnen worden beschreven/ waargenomen als de teelt van Vietnamese korianderplanten - Persicaria Odorata, of de teelt van variëteiten (cultivars) van Vietnamese korianderplanten, bestemd voor de productie van Eetbare Specerijen. EPPO code: POLOD</t>
  </si>
  <si>
    <t>Exclusief geoogste producten van Vietnamese korianderplanten en bijproducten zoals Bereide/Verwerkte of Niet-Bereide/Onverwerkte Vietnamese korianderplanten.</t>
  </si>
  <si>
    <t>Vitextrees (Vitex Agnus-Castus)</t>
  </si>
  <si>
    <t>Includes any product that can be described/observed as the cultivated unharvested form of Vitextrees cultivated as Cultivated crops for production of edible spices or crops of Vitex and varieties (cultivars), grown from Vitex agnus-castus. Specifically excludes Vitextrees cultivated for other purposes than as Cultivated crops for production of edible spices, harvested products from Vitextrees and by-products such as Fresh, Prepared/Processed or Unprepared/Unprocessed and Shelfstable or Frozen Vitex. EPPO code: VIXAC</t>
  </si>
  <si>
    <t>Bevat alle producten die kunnen worden beschreven/ waargenomen als de teelt van Monnikspeperbomen - Vitex Agnus-Castus, of de teelt van variëteiten (cultivars) van Monnikspeperbomen, bestemd voor de productie van Eetbare Specerijen. EPPO code: VIXAC</t>
  </si>
  <si>
    <t>Exclusief geoogste producten van Monnikspeperbomen en bijproducten zoals Bereide/Verwerkte of Niet-Bereide/Onverwerkte Monnikspeperbomen.</t>
  </si>
  <si>
    <t>Waterpepperplants (Persicaria Hydropiper)</t>
  </si>
  <si>
    <t>Includes any product that can be described/observed as the cultivated unharvested form of Waterpepperplants cultivated as Cultivated crops for production of edible spices or crops of Waterpepper and varieties (cultivars), grown from Persicaria hydropiper. Specifically excludes Waterpepperplants cultivated for other purposes than as Cultivated crops for production of edible spices, harvested products from Waterpepperplants and by-products such as Fresh, Prepared/Processed or Unprepared/Unprocessed and Shelfstable or Frozen Waterpepper. EPPO code: POLHY</t>
  </si>
  <si>
    <t>Bevat alle producten die kunnen worden beschreven/ waargenomen als de teelt van Waterpeperplanten - Persicaria Hydropiper, of de teelt van variëteiten (cultivars) van Waterpeperplanten, bestemd voor de productie van Eetbare Specerijen. EPPO code: POLHY</t>
  </si>
  <si>
    <t>Exclusief geoogste producten van Waterpeperplanten en bijproducten zoals Bereide/Verwerkte of Niet-Bereide/Onverwerkte Waterpeperplanten.</t>
  </si>
  <si>
    <t>Zedoaryplants (Curcuma Zedoaria)</t>
  </si>
  <si>
    <t>Includes any product that can be described/observed as the cultivated unharvested form of Zedoaryplants cultivated as Cultivated crops for production of edible spices or crops of Zedoary and varieties (cultivars), grown from Curcuma zedoaria. Specifically excludes Zedoaryplants cultivated for other purposes than as Cultivated crops for production of edible spices, harvested products from Zedoaryplants and by-products such as Fresh, Prepared/Processed or Unprepared/Unprocessed and Shelfstable or Frozen Zedoary. EPPO code: CURZE</t>
  </si>
  <si>
    <t>Bevat alle producten die kunnen worden beschreven/ waargenomen als de teelt van Maagwortelplanten - Curcuma Zedoaria, of de teelt van variëteiten (cultivars) van Maagwortelplanten, bestemd voor de productie van Eetbare Specerijen. EPPO code: CURZE</t>
  </si>
  <si>
    <t>Exclusief geoogste producten van Maagwortelplanten en bijproducten zoals Bereide/Verwerkte of Niet-Bereide/Onverwerkte Maagwortelplanten.</t>
  </si>
  <si>
    <t>Bloempotten – Onderdelen/Accessoires</t>
  </si>
  <si>
    <t>Robotstofzuigers</t>
  </si>
  <si>
    <t>Monetary Assets</t>
  </si>
  <si>
    <t>Monetaire Middelen</t>
  </si>
  <si>
    <t>Currency/Postage/Certificates</t>
  </si>
  <si>
    <t>Valuta/Porto/Certificaten</t>
  </si>
  <si>
    <t>Monnaies/Certificats</t>
  </si>
  <si>
    <t>Monnaies/Frais de Port/Certificats</t>
  </si>
  <si>
    <t>Industriële Nat/Droog Stofzuigers</t>
  </si>
  <si>
    <t>Includes any products that may be described/observed as a living tree within the genus Abies specifically of the species nordmanniana: also known as Nordmann fir. These are living trees used as decorative ornaments or landscaping for inside and/or outside. Typically used as a Christmas tree.</t>
  </si>
  <si>
    <t>Omvat alle producten die kunnen worden beschreven/waargenomen als een levende boom binnen het geslacht Abies, specifiek van de soort nordmanniana: ook bekend als Nordmannspar. Dit zijn levende bomen die worden gebruikt als decoratieve ornamenten of voor landschapsarchitectuur voor binnen en/of buiten. Een typisch gebruik is de kerstboom.</t>
  </si>
  <si>
    <t>Abies (Fir)</t>
  </si>
  <si>
    <t>Zilverspar</t>
  </si>
  <si>
    <t>Abies (Sapin)</t>
  </si>
  <si>
    <t>Includes any products that may be described/observed as a living tree within the genus Abies specifically of the species procera: also known as Noble fir. These are living trees used as decorative ornaments or landscaping for inside and/or outside. Typically used as a Christmas tree.</t>
  </si>
  <si>
    <t>Omvat alle producten die kunnen worden beschreven/waargenomen als een levende boom binnen het geslacht Abies, specifiek van de soort procera: ook bekend als Nobilis spar. Dit zijn levende bomen die worden gebruikt als decoratieve ornamenten of voor landschapsarchitectuur voor binnen en/of buiten. Een typisch gebruik is de kerstboom.</t>
  </si>
  <si>
    <t>Omvat alle producten die kunnen worden beschreven/waargenomen als een levende boom binnen het geslacht Abies, specifiek van de soort koreana: ook bekend als Koreaanse zilverspar. Dit zijn levende bomen die worden gebruikt als decoratieve ornamenten of voor landschapsarchitectuur voor binnen en/of buiten. Een typisch gebruik is de kerstboom.</t>
  </si>
  <si>
    <t>Includes any products that may be described/observed as a living tree within the genus Abies specifically of the species fraseri: also known as Fraser fir. These are living trees used as decorative ornaments or landscaping for inside and/or outside. Typically used as a Christmas tree.</t>
  </si>
  <si>
    <t>Omvat alle producten die kunnen worden beschreven/waargenomen als een levende boom binnen het geslacht Abies, specifiek van de soort fraseri: ook bekend als Fraser spar. Dit zijn levende bomen die worden gebruikt als decoratieve ornamenten of voor landschapsarchitectuur voor binnen en/of buiten. Een typisch gebruik is de kerstboom.</t>
  </si>
  <si>
    <t>Includes any products that may be described/observed as a living tree within the genus Abies specifically of the species lasiocarpa: also known as Alpine fir. These are living trees used as decorative ornaments or landscaping for inside and/or outside. Typically used as a Christmas tree.</t>
  </si>
  <si>
    <t>Omvat alle producten die kunnen worden beschreven/waargenomen als een levende boom binnen het geslacht Abies, specifiek van de soort lasiocarpa: ook bekend als Subalpien spar. Dit zijn levende bomen die worden gebruikt als decoratieve ornamenten of voor landschapsarchitectuur voor binnen en/of buiten. Een typisch gebruik is de kerstboom.</t>
  </si>
  <si>
    <t>Includes any products that may be described/observed as a living tree within the genus Abies specifically of the species balsamea: also known as Balsam fir. These are living trees used as decorative ornaments or landscaping for inside and/or outside. Typically used as a Christmas tree.</t>
  </si>
  <si>
    <t>Omvat alle producten die kunnen worden beschreven/waargenomen als een levende boom binnen het geslacht Abies, specifiek van de soort balsamea: ook bekend als Balsemzilverspar. Dit zijn levende bomen die worden gebruikt als decoratieve ornamenten of voor landschapsarchitectuur voor binnen en/of buiten. Een typisch gebruik is de kerstboom.</t>
  </si>
  <si>
    <t>Includes any products that may be described/observed as a living tree within the genus Abies specifically of the species grandis: also known as Grand fir or Giant fir. These are living trees used as decorative ornaments or landscaping for inside and/or outside. Typically used as a Christmas tree.</t>
  </si>
  <si>
    <t>Omvat alle producten die kunnen worden beschreven/waargenomen als een levende boom binnen het geslacht Abies, specifiek van de soort grandis: ook bekend als Reuzenzilverspar. Dit zijn levende bomen die worden gebruikt als decoratieve ornamenten of voor landschapsarchitectuur voor binnen en/of buiten. Een typisch gebruik is de kerstboom.</t>
  </si>
  <si>
    <t>Includes any products that may be described/observed as a living tree within the genus Abies specifically of the species guatemalensis: also known as Guatemalan fir. These are living trees used as decorative ornaments or landscaping for inside and/or outside. Typically used as a Christmas tree.</t>
  </si>
  <si>
    <t>Omvat alle producten die kunnen worden beschreven/waargenomen als een levende boom binnen het geslacht Abies, specifiek van de soort guatemalensis: ook bekend als Guatemalteekse spar. Dit zijn levende bomen die worden gebruikt als decoratieve ornamenten of voor landschapsarchitectuur voor binnen en/of buiten. Een typisch gebruik is de kerstboom.</t>
  </si>
  <si>
    <t>Includes any products that may be described/observed as a living tree within the genus Abies specifically of the species magnifica: also known as Silvertip fir or Red fir. These are living trees used as decorative ornaments or landscaping for inside and/or outside. Typically used as a Christmas tree.</t>
  </si>
  <si>
    <t>Omvat alle producten die kunnen worden beschreven/waargenomen als een levende boom binnen het geslacht Abies, specifiek van de soort magnifica: ook bekend als Rode zilverspar. Dit zijn levende bomen die worden gebruikt als decoratieve ornamenten of voor landschapsarchitectuur voor binnen en/of buiten. Een typisch gebruik is de kerstboom.</t>
  </si>
  <si>
    <t>Includes any products that may be described/observed as a living tree within the genus Abies specifically of the species concolor: also known as White fir. These are living trees used as decorative ornaments or landscaping for inside and/or outside. Typically used as a Christmas tree.</t>
  </si>
  <si>
    <t>Omvat alle producten die kunnen worden beschreven/waargenomen als een levende boom binnen het geslacht Abies, specifiek van de soort concolor: ook bekend als Colorado zilverspar. Dit zijn levende bomen die worden gebruikt als decoratieve ornamenten of voor landschapsarchitectuur voor binnen en/of buiten. Een typisch gebruik is de kerstboom.</t>
  </si>
  <si>
    <t>Includes any products that may be described/observed as a living tree within the genus Araucaria specifically of the species heterophylla: also known as Nordfolk Island pine. These are living trees used as decorative ornaments or landscaping for inside and/or outside. Typically used as a Christmas tree.</t>
  </si>
  <si>
    <t>Omvat alle producten die kunnen worden beschreven/waargenomen als een levende boom binnen het geslacht Araucaria, specifiek van de soort heterophylla: ook bekend als Kamerden. Dit zijn levende bomen die worden gebruikt als decoratieve ornamenten of voor landschapsarchitectuur voor binnen en/of buiten. Een typisch gebruik is de kerstboom.</t>
  </si>
  <si>
    <t>Araucaria</t>
  </si>
  <si>
    <t>Includes any products that may be described/observed as a living tree within the genus Picea specifically of the species omorika: also known as Serbian spruce. These are living trees used as decorative ornaments or landscaping for inside and/or outside. Typically used as a Christmas tree.</t>
  </si>
  <si>
    <t>Omvat alle producten die kunnen worden beschreven/waargenomen als een levende boom binnen het geslacht Picea, specifiek van de soort omorika: ook bekend als Servische spar. Dit zijn levende bomen die worden gebruikt als decoratieve ornamenten of voor landschapsarchitectuur voor binnen en/of buiten. Een typisch gebruik is de kerstboom.</t>
  </si>
  <si>
    <t>Picea</t>
  </si>
  <si>
    <t>Spar</t>
  </si>
  <si>
    <t>Includes any products that may be described/observed as a living tree within the genus Picea specifically of the species pungens: also known as Colorado spruce. These are living trees used as decorative ornaments or landscaping for inside and/or outside. Typically used as a Christmas tree.</t>
  </si>
  <si>
    <t>Omvat alle producten die kunnen worden beschreven/waargenomen als een levende boom binnen het geslacht Picea, specifiek van de soort pungens: ook bekend als Blauwspar. Dit zijn levende bomen die worden gebruikt als decoratieve ornamenten of voor landschapsarchitectuur voor binnen en/of buiten. Een typisch gebruik is de kerstboom.</t>
  </si>
  <si>
    <t>Includes any products that may be described/observed as a living tree within the genus Picea specifically of the species abies: also known as Common spruce or Norway spruce. These are living trees used as decorative ornaments or landscaping for inside and/or outside. Typically used as a Christmas tree.</t>
  </si>
  <si>
    <t>Omvat alle producten die kunnen worden beschreven/waargenomen als een levende boom binnen het geslacht Picea, specifiek van de soort abies: ook bekend als Fijnspar. Dit zijn levende bomen die worden gebruikt als decoratieve ornamenten of voor landschapsarchitectuur voor binnen en/of buiten. Een typisch gebruik is de kerstboom.</t>
  </si>
  <si>
    <t>Includes any products that may be described/observed as a living tree within the genus Pinus specifically of the species jeffreyi: also known as Jeffreyi pine. These are living trees used as decorative ornaments or landscaping for inside and/or outside. Typically used as a Christmas tree.</t>
  </si>
  <si>
    <t>Omvat alle producten die kunnen worden beschreven/waargenomen als een levende boom binnen het geslacht Pinus, specifiek van de soort jeffreyi: ook bekend als Jeffrey den. Dit zijn levende bomen die worden gebruikt als decoratieve ornamenten of voor landschapsarchitectuur voor binnen en/of buiten. Een typisch gebruik is de kerstboom.</t>
  </si>
  <si>
    <t>Pinus</t>
  </si>
  <si>
    <t>Den</t>
  </si>
  <si>
    <t>Includes any products that may be described/observed as a living tree within the genus Pinus specifically of the species monophylla: also known as Single-leaf Pinyon pine. These are living trees used as decorative ornaments or landscaping for inside and/or outside. Typically used as a Christmas tree.</t>
  </si>
  <si>
    <t>Omvat alle producten die kunnen worden beschreven/waargenomen als een levende boom binnen het geslacht Pinus, specifiek van de soort monophylla: ook bekend als Enkel blad Pinyon den. Dit zijn levende bomen die worden gebruikt als decoratieve ornamenten of voor landschapsarchitectuur voor binnen en/of buiten. Een typisch gebruik is de kerstboom.</t>
  </si>
  <si>
    <t>Includes any products that may be described/observed as a living tree within the genus Pinus specifically of the species edulis: also known as Two-needle Pinyon pine. These are living trees used as decorative ornaments or landscaping for inside and/or outside. Typically used as a Christmas tree.</t>
  </si>
  <si>
    <t>Omvat alle producten die kunnen worden beschreven/waargenomen als een levende boom binnen het geslacht Pinus, specifiek van de soort edulis: ook bekend als Tweenaaldige Pinyon den. Dit zijn levende bomen die worden gebruikt als decoratieve ornamenten of voor landschapsarchitectuur voor binnen en/of buiten. Een typisch gebruik is de kerstboom.</t>
  </si>
  <si>
    <t>Includes any products that may be described/observed as a living tree within the genus Pinus specifically of the species sylvestris: also known as Scots pine. These are living trees used as decorative ornaments or landscaping for inside and/or outside. Typically used as a Christmas tree.</t>
  </si>
  <si>
    <t>Omvat alle producten die kunnen worden beschreven/waargenomen als een levende boom binnen het geslacht Pinus, specifiek van de soort sylvestris: ook bekend als Grove den. Dit zijn levende bomen die worden gebruikt als decoratieve ornamenten of voor landschapsarchitectuur voor binnen en/of buiten. Een typisch gebruik is de kerstboom.</t>
  </si>
  <si>
    <t>Includes any products that may be described/observed as a living tree within the genus Pinus specifically of the species pinea: also known as Stone pine. These are living trees used as decorative ornaments or landscaping for inside and/or outside. Typically used as a Christmas tree.</t>
  </si>
  <si>
    <t>Omvat alle producten die kunnen worden beschreven/waargenomen als een levende boom binnen het geslacht Pinus, specifiek van de soort pinea: ook bekend als Parasolden. Dit zijn levende bomen die worden gebruikt als decoratieve ornamenten of voor landschapsarchitectuur voor binnen en/of buiten. Een typisch gebruik is de kerstboom.</t>
  </si>
  <si>
    <t>Includes any products that may be described/observed as a living tree within the genus Pinus specifically of the species cembra: also known as Swiss pine. These are living trees used as decorative ornaments or landscaping for inside and/or outside.Typically used as a Christmas tree.</t>
  </si>
  <si>
    <t>Omvat alle producten die kunnen worden beschreven/waargenomen als een levende boom binnen het geslacht Pinus, specifiek van de soort cembra: ook bekend als Alpenden. Dit zijn levende bomen die worden gebruikt als decoratieve ornamenten of voor landschapsarchitectuur voor binnen en/of buiten. Een typisch gebruik is de kerstboom.</t>
  </si>
  <si>
    <t>Gift Card Holder/Sleeve</t>
  </si>
  <si>
    <t>Cadeaukaarthouder/-hoes</t>
  </si>
  <si>
    <t>Includes any products that can be described/observed as a sleeve or holder in which gift card or voucher can be placed. Excludes greeting cards.</t>
  </si>
  <si>
    <t>Étuis/Porte-Carte Cadeau</t>
  </si>
  <si>
    <t>WR-927</t>
  </si>
  <si>
    <t>Hair - Brushes and Combs</t>
  </si>
  <si>
    <t>Haar – Borstels en Kammen</t>
  </si>
  <si>
    <t>Includes any products that can be described/observed as a non-powered aid or device that performs a hair grooming function such as brushing or combing.  Specifically excludes all powered hair aid products such as Hair Curlers. Excludes products such as Powered Hair Aid Products, Hair Accessories, Hairspray and Hair Lacquer.</t>
  </si>
  <si>
    <t>Bevat alle niet-aangedreven hulpmiddelen of apparaten die een haarverzorgingsfunctie uitvoeren, zoals borstels of kammen.</t>
  </si>
  <si>
    <t>Exclusief alle elektrische haarhulpmiddelen zoals krulspelden, haaraccessoires, haarspray en haarlak.</t>
  </si>
  <si>
    <t>Cheveux – Brosses et Peignes</t>
  </si>
  <si>
    <t>Cosmetic Applicators</t>
  </si>
  <si>
    <t>Cosmetica Applicators</t>
  </si>
  <si>
    <t>Includes any products that can be described/observed as a cosmetic applicator specifically designed for the application of cosmetics. Specifically excludes products for cosmetic use such as eyelash curlers, eyebrow combs,  mirrors, cosmetic bags and boxes, and pencil sharpeners. Excludes products such as Cosmetics, Cosmetic Aids / Accessories, Cosmetic Balls/Buds/Pads, Hair Grooming Brushes and Combs and Nail Aids and Accessories.</t>
  </si>
  <si>
    <t>Omvat alle producten die bedoeld zijn als een applicator die specifiek is ontworpen voor het aanbrengen van cosmetica.</t>
  </si>
  <si>
    <t>Exclusief cosmeticaproducten, zoals wimperkrulspelden, wenkbrauwkammen, spiegels, make-uptassen, beautycases en potloodslijpers, cosmetica hulpmiddelen/accessoires, cosmetica ballen/knoppen/pads, haarborstels en haarkammen en nagelhulpmiddelen en accessoires.</t>
  </si>
  <si>
    <t>Applicateurs cosmétiques</t>
  </si>
  <si>
    <t>Step Stools</t>
  </si>
  <si>
    <t>Keukentrapjes/Opstapjes</t>
  </si>
  <si>
    <t>Includes any products that may be described/observed as household elevation aids. Step stools consist of one or a series of levels to assist in tasks which are out of reach.  Excludes products such as platforms and scaffolding, ladders, and stools/chairs.Specifically excludes: Ladders (BRICK)</t>
  </si>
  <si>
    <t>Marchepieds/Escabeaux</t>
  </si>
  <si>
    <t>Towel Bars/Hooks/Rings – Not Fixed</t>
  </si>
  <si>
    <t>Handdoekstangen/-haken/-ringen – Losstaand</t>
  </si>
  <si>
    <t>Includes any products that can be described/observed as a freestanding rail, hook or ring  upon which a bath/hand towel can be hung. Includes products such as single and double towel rails as well as gas or electrically heated towel rails.  Specifically excludes: Towel Bars/Hooks/Rings - Fixed.</t>
  </si>
  <si>
    <t>Anneaux/Barres/Porte–Serviettes – Autoportant</t>
  </si>
  <si>
    <t>Small Fruit Variety Packs</t>
  </si>
  <si>
    <t>Zachtfruit/Kleinfruit – Mengsels</t>
  </si>
  <si>
    <t>Includes any products that can be described/observed as two or more distinct Berries/Small Fruits sold together, which exist within the schema belonging to different bricks but to the same class, that is two or more products contained within the same pack which cross bricks within the Berries/Small Fruit class.Includes products such as mixtures of Strawberries, Raspberries, Blueberries, Blackberries, Currants sold together in one pack. Items that are received free with purchases should be removed from the classification decision-making process. Excludes products such as Shelf Stable and Frozen Berries/Small Fruit variety packs.</t>
  </si>
  <si>
    <t>Assortiments de Petits Fruits</t>
  </si>
  <si>
    <t>PrePaid Cards/Gift Cards/Vouchers</t>
  </si>
  <si>
    <t>Prepaid Kaarten/Cadeaukaarten/Vouchers</t>
  </si>
  <si>
    <t>Cartes Prépayées/Cartes-Cadeaux/Bons</t>
  </si>
  <si>
    <t>Change history</t>
  </si>
  <si>
    <t>Date</t>
  </si>
  <si>
    <t>By</t>
  </si>
  <si>
    <t>Changes</t>
  </si>
  <si>
    <t>1.0</t>
  </si>
  <si>
    <t>Stef Spaan</t>
  </si>
  <si>
    <t>Final version</t>
  </si>
  <si>
    <t>The following 2 data attributes have been added (functional need from Belgian market):</t>
  </si>
  <si>
    <t>Language Code</t>
  </si>
  <si>
    <t>Description, definition and instructions of several data attributes clarified and refined</t>
  </si>
  <si>
    <t>The words ‘orderable unit‘ in the instruction replaced by ‘order quantity multiple’</t>
  </si>
  <si>
    <t>Data attribute Tax rate deleted</t>
  </si>
  <si>
    <t>Data attribute Name of data attribute ‘Peg hole number’ modified and definition and instruction adjusted</t>
  </si>
  <si>
    <t>Reinier Prenger</t>
  </si>
  <si>
    <t>Data attributes for consumer information added</t>
  </si>
  <si>
    <t>5.0</t>
  </si>
  <si>
    <t>Definitions attributes adjusted</t>
  </si>
  <si>
    <t>Value at characterteristicsCategoryCode set to 0 (zero)</t>
  </si>
  <si>
    <t>Values of characterteristicsMeasurement adjusted</t>
  </si>
  <si>
    <t>Examples adjusted: date format and decimal sign</t>
  </si>
  <si>
    <t>GDSN name added at relevant data attribute description</t>
  </si>
  <si>
    <t>Examples added at data attributes with picklists</t>
  </si>
  <si>
    <t>Language code added in examples where applicable</t>
  </si>
  <si>
    <t>Unit of measure changed in data attribute Beats Per Minute</t>
  </si>
  <si>
    <t>6.0</t>
  </si>
  <si>
    <t>Data attributes added for Dangerous goods, Fertilizers and Battery information</t>
  </si>
  <si>
    <t>GPC: 99999999 not allowed anymore</t>
  </si>
  <si>
    <t>Packaging type: changed from optional to mandatory</t>
  </si>
  <si>
    <t>Trade item description: changed from optional to mandatory</t>
  </si>
  <si>
    <t>GTIN name replaced by Description short</t>
  </si>
  <si>
    <t>Attributes ‘Quantity of children’ and ‘Total quantity of next lower level trade item’ deleted</t>
  </si>
  <si>
    <t>Data attribute Net weight added (mandatory)</t>
  </si>
  <si>
    <t>Attribute ‘Type/number of batteries’ changed in 2 separate attributes</t>
  </si>
  <si>
    <t>Attribute ‘Insulation level’: code MKW changed in D19</t>
  </si>
  <si>
    <t>Sheet added with all D29GPC bricks and a mark which GPC bricks are relevant for DIY</t>
  </si>
  <si>
    <t>6.0.1</t>
  </si>
  <si>
    <t>Stef Spaan / Ben Ensink</t>
  </si>
  <si>
    <t>Bug fix release :</t>
  </si>
  <si>
    <t>- Name changes (not Fields ID changes) to clarify and correspond to 1WS User interface</t>
  </si>
  <si>
    <t>- 4 extra fields (with fixed content) to include in the CIN (not for users to enter).</t>
  </si>
  <si>
    <t>- Some format and length changes to correspond to GDSN definition</t>
  </si>
  <si>
    <t>- Picklist translations and changes in number of values; all related to dangerous goods</t>
  </si>
  <si>
    <t>- Net Weight  &amp; UoM have been added to the attribute list</t>
  </si>
  <si>
    <t>- FieldID of Brand-owner name changed to 3.033-1  (old ID 3.039 also used for Description Short), indicating dependency on 3.033 GLN Brand Owner</t>
  </si>
  <si>
    <t>A new "Dangerous goods attributes" group is made repeatable 5 times (marked with blue)</t>
  </si>
  <si>
    <t>Some last minute changes/corrections proposed by Solution Provider, amongst others :</t>
  </si>
  <si>
    <t>- removed Defaults  for optional fields (especially all Picklist 0.000)</t>
  </si>
  <si>
    <t>- for attributes ‘Total quantity of next lower level trade item’; added text that data pool will fill these fields</t>
  </si>
  <si>
    <t>- added text in instruction to indicate that GTIN and Quantity child level are together repeatable and used dependency column; also  added text that data pool will fill these fields</t>
  </si>
  <si>
    <t xml:space="preserve">- column "minimum length" adjusted in relation to content of columns "mandatory ….  " ( 0  for optional; &gt;0 for mandatory) </t>
  </si>
  <si>
    <r>
      <t xml:space="preserve">- changed "Text Picklist 0.000"fields to Boolean for known GDSN fields. </t>
    </r>
    <r>
      <rPr>
        <b/>
        <sz val="9"/>
        <rFont val="Verdana"/>
        <family val="2"/>
      </rPr>
      <t>Boolean fields in CIN must be either true or false</t>
    </r>
    <r>
      <rPr>
        <sz val="9"/>
        <rFont val="Verdana"/>
        <family val="2"/>
      </rPr>
      <t>.</t>
    </r>
  </si>
  <si>
    <t>- 5.037-1 UoM as separate field deleted (part of 5.037 UoM)</t>
  </si>
  <si>
    <t>- changed format from Text to  Picklist for 3.025-1, since a picklist is provided.</t>
  </si>
  <si>
    <t>6.0.3</t>
  </si>
  <si>
    <t>Reinier Prenger / Ben Ensink</t>
  </si>
  <si>
    <t>To ease working with this document for solution providers the X-path and Global Data Dictionary references were included in this document</t>
  </si>
  <si>
    <t>Upgrade to GDSN Version 3.1</t>
  </si>
  <si>
    <t>A new column was added to indicate if a field will be added/changed by the Hazardous Materials Compliance Expert System</t>
  </si>
  <si>
    <t>Not published as formal Release</t>
  </si>
  <si>
    <t>Ben Ensink</t>
  </si>
  <si>
    <t>Consolidated New Publication Release (including 6.1 thru 6.11)</t>
  </si>
  <si>
    <t>Removed/Renamed fields like 'toepassing(sgebied), lijn, materiaal verwerkingsmethode'</t>
  </si>
  <si>
    <t xml:space="preserve">Removed Product groups Tabs And Segs </t>
  </si>
  <si>
    <t>Removed separate Rows for language code and UoM if the latter was a fixed value</t>
  </si>
  <si>
    <t>Introduced TAB for Attributes per Brick</t>
  </si>
  <si>
    <t>Changes in Field definitions like format, dependency, UOM's etc.</t>
  </si>
  <si>
    <t>Built in Macro´s for consistency checks</t>
  </si>
  <si>
    <t>Added a Delta TAB reflecting all changes since 6.02</t>
  </si>
  <si>
    <t xml:space="preserve">Stibat, Bebat Recupel etc. included </t>
  </si>
  <si>
    <t>Added "Data for Attributes per Brick" rows for the old Phase 2 attributes that could be linked to at least one DiY Brick</t>
  </si>
  <si>
    <t>Bug-fix release where all changes compared to 7.0.0 have a yellow background. A separate release note will be available with all processed change requests</t>
  </si>
  <si>
    <t>Deleted all improperly made links between attributes and bricks (mainly for "Keurmerk" fields)</t>
  </si>
  <si>
    <t>-   (&amp; removed all brick marks as being handled by IG or PDS, because of this)</t>
  </si>
  <si>
    <t>All definitions, instructions and remarks were checked for consistent wording, proper sentences, removal of double text parts, etc.</t>
  </si>
  <si>
    <t>Removed all double entries in data for attributes per brick</t>
  </si>
  <si>
    <t>Added the results of new Product Data sharing Sessions (deuren/kozijnen/vloeren, auto&amp;fiets/vrije tijd, tuinbenodigdheden, sierteelt, dier and overig).</t>
  </si>
  <si>
    <t>Changed Delta to reflect changes from 7.01 to 7.1.0 and removed irrelevant columns for fieldID changes.</t>
  </si>
  <si>
    <t>Bricks tab refreshed with new GPC version.</t>
  </si>
  <si>
    <r>
      <t>Added two</t>
    </r>
    <r>
      <rPr>
        <sz val="9"/>
        <color theme="4" tint="-0.249977111117893"/>
        <rFont val="Verdana"/>
        <family val="2"/>
      </rPr>
      <t xml:space="preserve"> </t>
    </r>
    <r>
      <rPr>
        <sz val="9"/>
        <rFont val="Verdana"/>
        <family val="2"/>
      </rPr>
      <t>blue  tabs; one to show all fixed attributes and the other to select a brick and display all dependant attributes.</t>
    </r>
  </si>
  <si>
    <t>Peer review performed by GS1 colleagues in januari 2017</t>
  </si>
  <si>
    <r>
      <t xml:space="preserve">All changes compared to 7.0.1 have a yellow background. 
</t>
    </r>
    <r>
      <rPr>
        <b/>
        <sz val="9"/>
        <rFont val="Verdana"/>
        <family val="2"/>
      </rPr>
      <t>A separate release note will be available with all other processed change requests</t>
    </r>
  </si>
  <si>
    <t>Added english translations for picklists</t>
  </si>
  <si>
    <t>Added french translations for picklists</t>
  </si>
  <si>
    <t>Corrected some errata (in Dependency column</t>
  </si>
  <si>
    <t>Removed a lot of attribute / brick links for food</t>
  </si>
  <si>
    <r>
      <t xml:space="preserve">All changes compared to 7.1.0 have a yellow background. 
</t>
    </r>
    <r>
      <rPr>
        <b/>
        <sz val="9"/>
        <rFont val="Verdana"/>
        <family val="2"/>
      </rPr>
      <t>A separate release note will be available with all other processed change requests</t>
    </r>
  </si>
  <si>
    <t>The two columns with "replaced by" information were moved forward in the excel</t>
  </si>
  <si>
    <t>Changes in Recytyre, Recupel and other tax related codelists</t>
  </si>
  <si>
    <t>A new material hierarchy field was added for some products made from one material</t>
  </si>
  <si>
    <t>Two new dimension fields were added for cable clamps for flat cables</t>
  </si>
  <si>
    <t>Removed some (semi) duplicates in codelists.</t>
  </si>
  <si>
    <t>Changed/Deleted/Added  some links between Attribute and Brick</t>
  </si>
  <si>
    <t>Bricks tab updated to latest GPC release and added some new bricks in "Bricks added in version" and "Data for Attributes per Brick" as a consequence.</t>
  </si>
  <si>
    <r>
      <t xml:space="preserve">All changes compared to 7.2.0 have a yellow background. 
</t>
    </r>
    <r>
      <rPr>
        <b/>
        <sz val="9"/>
        <rFont val="Verdana"/>
        <family val="2"/>
      </rPr>
      <t>A separate release note will be available with all other processed change requests</t>
    </r>
  </si>
  <si>
    <t>Changes in relation to GDSN release 3.1.3</t>
  </si>
  <si>
    <t>Change requests according to Datasync Workgroup meeting of September 12</t>
  </si>
  <si>
    <t>Corrected some bugs in the previous model</t>
  </si>
  <si>
    <t>Changed X-path names to include the whole Path and not just the unique part of it</t>
  </si>
  <si>
    <t>Included the new GPC version</t>
  </si>
  <si>
    <t>Added two new fields for the goods classification (7.221 and 7.222 for TARIC with 10 positions) next to the currently existing import classification (3.029 and 3.050 for INTRASTAT  with 8 positions).</t>
  </si>
  <si>
    <t>Removed Fielddefinition-, Picklist- and Data for Attributes per Brick lines for Depreciated FieldID's  4.376, 6.641, 6.642 and 5.002</t>
  </si>
  <si>
    <t>Included new fields necessary for implementation of the Trade Item Hierarchy for the 'Do it Yourself' industry</t>
  </si>
  <si>
    <t>Corrected Pivot table to reflect all changes correctly</t>
  </si>
  <si>
    <r>
      <t xml:space="preserve">All changes compared to 7.3.0 have a yellow background. 
</t>
    </r>
    <r>
      <rPr>
        <b/>
        <sz val="9"/>
        <rFont val="Verdana"/>
        <family val="2"/>
      </rPr>
      <t>A separate release note will be available with all other processed change requests</t>
    </r>
  </si>
  <si>
    <t>Added the results of new Product Data sharing Sessions (Sanitair, Verwarming en enkele andere bricks).</t>
  </si>
  <si>
    <t>Changes due to consolidated Errata CR 17-200</t>
  </si>
  <si>
    <t>Changed 7.213 to fixed field (and removed those records from Data for Attribute per Brick)</t>
  </si>
  <si>
    <r>
      <t xml:space="preserve">Consistently linked both </t>
    </r>
    <r>
      <rPr>
        <b/>
        <sz val="9"/>
        <rFont val="Verdana"/>
        <family val="2"/>
      </rPr>
      <t>Recupel and Wecycle</t>
    </r>
    <r>
      <rPr>
        <sz val="9"/>
        <rFont val="Verdana"/>
        <family val="2"/>
      </rPr>
      <t xml:space="preserve"> attributes or </t>
    </r>
    <r>
      <rPr>
        <b/>
        <sz val="9"/>
        <rFont val="Verdana"/>
        <family val="2"/>
      </rPr>
      <t>Stibat and Bebat</t>
    </r>
    <r>
      <rPr>
        <sz val="9"/>
        <rFont val="Verdana"/>
        <family val="2"/>
      </rPr>
      <t xml:space="preserve"> attributes to brick that only had one of these pairs linked</t>
    </r>
  </si>
  <si>
    <t>Applied changes :  CR 17-110 CR 17-167 CR 17-171 CR 17-177 CR 17-180CR 17-189 CR 17-194 CR 17-202 CR 17-212 CR 17-213 CR 17-214 2 CR 17-216 CR 17-217 CR 17-218 CR 17-220 CR 17-221 CR 17-223 CR 17-224 CR 17-226 CR 17-227 CR 83 CR 84 CR 88 CR 90 CR 92 CR 93 CR 96 CR 98 CR 99 CR 100 CR 101</t>
  </si>
  <si>
    <t>Upgraded all P and H sentence picklists to their current versions based on the international HMC system codes and meaning for FieldID's 5.126 en 5.127.</t>
  </si>
  <si>
    <r>
      <t xml:space="preserve">All changes compared to 8.0 have a yellow background. 
</t>
    </r>
    <r>
      <rPr>
        <b/>
        <sz val="9"/>
        <rFont val="Verdana"/>
        <family val="2"/>
      </rPr>
      <t>A separate release note will be available with all other processed change requests</t>
    </r>
  </si>
  <si>
    <t>PDS sessions 1 and 3 added to the datamodel</t>
  </si>
  <si>
    <t>Corrected some Errata in texts for individual fields</t>
  </si>
  <si>
    <t>Applied changes for CR numbers: 89-97-113; 114; 134-282; 260; 261; 262; 285; 290; 294; 295; 296; 297; 298; 299; 300</t>
  </si>
  <si>
    <t>Applied CR 270 and thus enabling Temporary GPC code capabilities (Type-GPC Xxxxxxxxxx - overig)</t>
  </si>
  <si>
    <t>Introduced a TAB for Validations (see Explanation) for material for wood; energysource electric equipment and Temporary GPC's</t>
  </si>
  <si>
    <t>Applied errata for incomplete WECYCLE/RECUPEL for bricks with only any one of those two groups. Added them as optional in DfApB</t>
  </si>
  <si>
    <r>
      <t xml:space="preserve">All changes compared to 8.1.0 have a yellow background. 
</t>
    </r>
    <r>
      <rPr>
        <b/>
        <sz val="9"/>
        <rFont val="Verdana"/>
        <family val="2"/>
      </rPr>
      <t>A separate release note will be available with all other processed change requests</t>
    </r>
  </si>
  <si>
    <t>9.0.1</t>
  </si>
  <si>
    <t>Applied the latest GPC version</t>
  </si>
  <si>
    <t>Removed new Group ID's en Group Repeats</t>
  </si>
  <si>
    <r>
      <t xml:space="preserve">All changes compared to 8.1.0 have a yellow background. 
</t>
    </r>
    <r>
      <rPr>
        <b/>
        <sz val="9"/>
        <rFont val="Verdana"/>
        <family val="2"/>
      </rPr>
      <t>A separate release note will be available</t>
    </r>
  </si>
  <si>
    <t>PDS sessions 4 (Intergamma Maxeda) and 5 (Hubo Eltra) added to the datamodel.</t>
  </si>
  <si>
    <t>Corrected some Errata in texts for individual fields.</t>
  </si>
  <si>
    <t>Applied changes for CR numbers CR 18-306; -308; -309; -310; -311; -312; -314; -315; -316; -318; -319; -320; -321; -329; -331; -332; -333; -337; -338; -339; -340; -341; -342; -345; -346; -348; -350; -358; -360; -367; -372; -389; -391; -392; -444</t>
  </si>
  <si>
    <r>
      <t xml:space="preserve">All changes compared to 9.0.1 have a yellow background. 
</t>
    </r>
    <r>
      <rPr>
        <b/>
        <sz val="9"/>
        <rFont val="Verdana"/>
        <family val="2"/>
      </rPr>
      <t>A separate release note will be available with all other processed change requests</t>
    </r>
    <r>
      <rPr>
        <sz val="9"/>
        <rFont val="Verdana"/>
        <family val="2"/>
      </rPr>
      <t>.</t>
    </r>
  </si>
  <si>
    <t>PDS sessions Petfood, Electric appliances, Sanitairy ware, Technical sanitairy ware and Protective clothing added to the datamodel.</t>
  </si>
  <si>
    <t xml:space="preserve">Corrected code values of picklist 5.014 to conform to the international standard. </t>
  </si>
  <si>
    <t>Removed double picklists.</t>
  </si>
  <si>
    <t>Changed Permit-ID and regulation type for Petfood and Herbicides.</t>
  </si>
  <si>
    <t>Added an extra column for the GDSN Attribute name in TABS "Data for Attributes per Brick" &amp; "Commercial Attributes per Brick".</t>
  </si>
  <si>
    <t>Upgraded the GPC bricks to the latest version of november 2018.</t>
  </si>
  <si>
    <t>Removed fieldID's for Lead, Mercury and Cadmium percentage from all bricks where available, except for Brick Batteries.</t>
  </si>
  <si>
    <t>Applied 60 change requests with numbers: CR-343; CR-352; CR-374; CR-376; CR-380; CR-382; CR-405; CR-406B; CR-410; CR-412; CR-413; CR-417; CR-422; CR-433; CR-441; CR-442; CR-451; CR-458; CR-463; CR-464; CR-468; CR-469; CR-472; CR-473; CR-478; CR-480; CR-482; CR-483; CR-484; CR-488; CR-489; CR-490; CR-492; CR-493; CR-508; CR-512; CR-515; CR-516; CR-517; CR-518; CR-519; CR-523; CR-526; CR-532; CR-537; CR-538; CR-539; CR-542; CR-545; CR-546; CR-547; CR-549; CR-550; CR-552; CR-553; CR-554; CR-555; CR-561; CR-562; CR-563.</t>
  </si>
  <si>
    <t>Marked 56 attributes to be removed (or some replaced) as a consequence of all PDS and CR changes.</t>
  </si>
  <si>
    <r>
      <t xml:space="preserve">All changes compared to 9.1.0 have a yellow background. 
</t>
    </r>
    <r>
      <rPr>
        <b/>
        <sz val="9"/>
        <rFont val="Verdana"/>
        <family val="2"/>
      </rPr>
      <t>A separate release note will be available with all other processed change requests</t>
    </r>
    <r>
      <rPr>
        <sz val="9"/>
        <rFont val="Verdana"/>
        <family val="2"/>
      </rPr>
      <t>.</t>
    </r>
  </si>
  <si>
    <t>9.2.1</t>
  </si>
  <si>
    <t xml:space="preserve">Bug Fix release: Fields 8.195 and 8.196 Removed Group repeat due to inability to implement </t>
  </si>
  <si>
    <t>By Mandate: Corrected some Errata in texts for individual fields.</t>
  </si>
  <si>
    <t>Jan Westerkamp</t>
  </si>
  <si>
    <t xml:space="preserve">Agreed in Maintenance group: Added GPC Titles in French on TAB Bricks </t>
  </si>
  <si>
    <t>By Mandate: Made Hyperlinks in this document Clickable.</t>
  </si>
  <si>
    <t>Agreed in Maintenance group: Removed Tab Delta, since a separate Change date model will be published</t>
  </si>
  <si>
    <t>By Mandate: Distinguished between Old and Replaced FieldID's</t>
  </si>
  <si>
    <t>Applied approx. 65 change requests (CR's). For a detailled listing of applied changes see the Change Data model.</t>
  </si>
  <si>
    <t>A major change in Dangerous Goods attributes due to harmonisation with the FMCG sector was one of these CR's</t>
  </si>
  <si>
    <t>Marked approx. 25 attributes to be removed or some replaced as a consequence of all CR's.</t>
  </si>
  <si>
    <t>Added approx. 10 attributes as a consequence of all CR's</t>
  </si>
  <si>
    <t>Made chages to approx. 100 attributes as a consequence of all CR's</t>
  </si>
  <si>
    <r>
      <t xml:space="preserve">All changes compared to 9.2.1 have a yellow background. 
</t>
    </r>
    <r>
      <rPr>
        <b/>
        <sz val="9"/>
        <rFont val="Verdana"/>
        <family val="2"/>
      </rPr>
      <t>A separate release note will be available with all other processed change requests</t>
    </r>
    <r>
      <rPr>
        <sz val="9"/>
        <rFont val="Verdana"/>
        <family val="2"/>
      </rPr>
      <t>.</t>
    </r>
  </si>
  <si>
    <t>By Mandate: Changed to new version of GPC</t>
  </si>
  <si>
    <t>By Mandate: Remove old or to be replaced Field definitions and their picklists and Brick Attribute links</t>
  </si>
  <si>
    <r>
      <t xml:space="preserve">Marked approx. </t>
    </r>
    <r>
      <rPr>
        <b/>
        <sz val="9"/>
        <rFont val="Verdana"/>
        <family val="2"/>
      </rPr>
      <t>14</t>
    </r>
    <r>
      <rPr>
        <sz val="9"/>
        <rFont val="Verdana"/>
        <family val="2"/>
      </rPr>
      <t xml:space="preserve"> attributes to be removed or replaced by others as a consequence of all WR's.</t>
    </r>
  </si>
  <si>
    <r>
      <t xml:space="preserve">Removed approx. </t>
    </r>
    <r>
      <rPr>
        <b/>
        <sz val="9"/>
        <rFont val="Verdana"/>
        <family val="2"/>
      </rPr>
      <t>79</t>
    </r>
    <r>
      <rPr>
        <sz val="9"/>
        <rFont val="Verdana"/>
        <family val="2"/>
      </rPr>
      <t xml:space="preserve"> attributes since to deppreciation date was reached</t>
    </r>
  </si>
  <si>
    <r>
      <t xml:space="preserve">Added approx. </t>
    </r>
    <r>
      <rPr>
        <b/>
        <sz val="9"/>
        <rFont val="Verdana"/>
        <family val="2"/>
      </rPr>
      <t>28</t>
    </r>
    <r>
      <rPr>
        <sz val="9"/>
        <rFont val="Verdana"/>
        <family val="2"/>
      </rPr>
      <t xml:space="preserve"> attributes as a consequence of all WR's</t>
    </r>
  </si>
  <si>
    <r>
      <t xml:space="preserve">Made changes to approx. </t>
    </r>
    <r>
      <rPr>
        <b/>
        <sz val="9"/>
        <rFont val="Verdana"/>
        <family val="2"/>
      </rPr>
      <t>188</t>
    </r>
    <r>
      <rPr>
        <sz val="9"/>
        <rFont val="Verdana"/>
        <family val="2"/>
      </rPr>
      <t xml:space="preserve"> attributes as a consequence of all WR's</t>
    </r>
  </si>
  <si>
    <r>
      <t xml:space="preserve">All changes compared to 9.3.0 have a yellow background. 
</t>
    </r>
    <r>
      <rPr>
        <b/>
        <sz val="9"/>
        <rFont val="Verdana"/>
        <family val="2"/>
      </rPr>
      <t>A separate release note will be available with all other processed change requests</t>
    </r>
    <r>
      <rPr>
        <sz val="9"/>
        <rFont val="Verdana"/>
        <family val="2"/>
      </rPr>
      <t>.</t>
    </r>
  </si>
  <si>
    <t>9.4.1</t>
  </si>
  <si>
    <t>Ben Ensink
Jan Westerkamp</t>
  </si>
  <si>
    <t>Reinserted removed Brick-Attribute links for replaced bricks. Also removed Brick-Attribute links for deleted bricks.</t>
  </si>
  <si>
    <t>9.4.2</t>
  </si>
  <si>
    <t>Reinserted disappeared links for 13 bricks to attribute 4.242 Code Energieklasse</t>
  </si>
  <si>
    <r>
      <t xml:space="preserve">Marked approx. </t>
    </r>
    <r>
      <rPr>
        <b/>
        <sz val="9"/>
        <rFont val="Verdana"/>
        <family val="2"/>
      </rPr>
      <t>6</t>
    </r>
    <r>
      <rPr>
        <sz val="9"/>
        <rFont val="Verdana"/>
        <family val="2"/>
      </rPr>
      <t xml:space="preserve"> attributes to be replaced by others as a consequence of all WR's.</t>
    </r>
  </si>
  <si>
    <r>
      <t xml:space="preserve">Removed approx. </t>
    </r>
    <r>
      <rPr>
        <b/>
        <sz val="9"/>
        <rFont val="Verdana"/>
        <family val="2"/>
      </rPr>
      <t>7</t>
    </r>
    <r>
      <rPr>
        <sz val="9"/>
        <rFont val="Verdana"/>
        <family val="2"/>
      </rPr>
      <t xml:space="preserve"> attributes since to deppreciation date was reached</t>
    </r>
  </si>
  <si>
    <r>
      <t xml:space="preserve">Added </t>
    </r>
    <r>
      <rPr>
        <b/>
        <sz val="9"/>
        <rFont val="Verdana"/>
        <family val="2"/>
      </rPr>
      <t>2</t>
    </r>
    <r>
      <rPr>
        <sz val="9"/>
        <rFont val="Verdana"/>
        <family val="2"/>
      </rPr>
      <t xml:space="preserve"> new bricks with the proper attributes to it</t>
    </r>
  </si>
  <si>
    <r>
      <t xml:space="preserve">Added approx. </t>
    </r>
    <r>
      <rPr>
        <b/>
        <sz val="9"/>
        <rFont val="Verdana"/>
        <family val="2"/>
      </rPr>
      <t>9</t>
    </r>
    <r>
      <rPr>
        <sz val="9"/>
        <rFont val="Verdana"/>
        <family val="2"/>
      </rPr>
      <t xml:space="preserve"> attributes as a consequence of all WR's</t>
    </r>
  </si>
  <si>
    <r>
      <t xml:space="preserve">Made changes to approx. </t>
    </r>
    <r>
      <rPr>
        <b/>
        <sz val="9"/>
        <rFont val="Verdana"/>
        <family val="2"/>
      </rPr>
      <t>8</t>
    </r>
    <r>
      <rPr>
        <sz val="9"/>
        <rFont val="Verdana"/>
        <family val="2"/>
      </rPr>
      <t xml:space="preserve"> attributes as a consequence of all WR's</t>
    </r>
  </si>
  <si>
    <r>
      <t xml:space="preserve">All changes compared to 9.4.2 have a yellow background. 
</t>
    </r>
    <r>
      <rPr>
        <b/>
        <sz val="9"/>
        <rFont val="Verdana"/>
        <family val="2"/>
      </rPr>
      <t>A separate release note will be available with all other processed change requests</t>
    </r>
    <r>
      <rPr>
        <sz val="9"/>
        <rFont val="Verdana"/>
        <family val="2"/>
      </rPr>
      <t>.</t>
    </r>
  </si>
  <si>
    <t>By Mandate: filled the GPC tab with a new version (adding 83 bricks and removing 3 bricks)</t>
  </si>
  <si>
    <t>By Mandate: Corrected a lot of French traslations</t>
  </si>
  <si>
    <r>
      <t xml:space="preserve">Marked approx. </t>
    </r>
    <r>
      <rPr>
        <b/>
        <sz val="9"/>
        <rFont val="Verdana"/>
        <family val="2"/>
      </rPr>
      <t xml:space="preserve">8 </t>
    </r>
    <r>
      <rPr>
        <sz val="9"/>
        <rFont val="Verdana"/>
        <family val="2"/>
      </rPr>
      <t>attributes to be replaced by others as a consequence of all WR's.</t>
    </r>
  </si>
  <si>
    <r>
      <t xml:space="preserve">Removed approx. </t>
    </r>
    <r>
      <rPr>
        <b/>
        <sz val="9"/>
        <rFont val="Verdana"/>
        <family val="2"/>
      </rPr>
      <t>5</t>
    </r>
    <r>
      <rPr>
        <sz val="9"/>
        <rFont val="Verdana"/>
        <family val="2"/>
      </rPr>
      <t xml:space="preserve"> attributes since to depreciation date was reached</t>
    </r>
  </si>
  <si>
    <t xml:space="preserve">Renamed Column 'Cross' to '0 = Optional 1 = Mandatory' in TAB Data for Attributes per Brick </t>
  </si>
  <si>
    <r>
      <t xml:space="preserve">Added </t>
    </r>
    <r>
      <rPr>
        <b/>
        <sz val="9"/>
        <rFont val="Verdana"/>
        <family val="2"/>
      </rPr>
      <t>17</t>
    </r>
    <r>
      <rPr>
        <sz val="9"/>
        <rFont val="Verdana"/>
        <family val="2"/>
      </rPr>
      <t xml:space="preserve"> new bricks with the proper attributes to it</t>
    </r>
  </si>
  <si>
    <r>
      <t xml:space="preserve">Added approx. </t>
    </r>
    <r>
      <rPr>
        <b/>
        <sz val="9"/>
        <rFont val="Verdana"/>
        <family val="2"/>
      </rPr>
      <t>33</t>
    </r>
    <r>
      <rPr>
        <sz val="9"/>
        <rFont val="Verdana"/>
        <family val="2"/>
      </rPr>
      <t xml:space="preserve"> attributes as a consequence of all WR's</t>
    </r>
  </si>
  <si>
    <r>
      <t xml:space="preserve">Made changes to approx. </t>
    </r>
    <r>
      <rPr>
        <b/>
        <sz val="9"/>
        <rFont val="Verdana"/>
        <family val="2"/>
      </rPr>
      <t>77</t>
    </r>
    <r>
      <rPr>
        <sz val="9"/>
        <rFont val="Verdana"/>
        <family val="2"/>
      </rPr>
      <t xml:space="preserve"> attributes as a consequence of all WR's</t>
    </r>
  </si>
  <si>
    <r>
      <t xml:space="preserve">All changes compared to 9.5.0 have a yellow background. 
</t>
    </r>
    <r>
      <rPr>
        <b/>
        <sz val="9"/>
        <rFont val="Verdana"/>
        <family val="2"/>
      </rPr>
      <t>A separate Change data model will be available with only and all changes to the data model</t>
    </r>
    <r>
      <rPr>
        <sz val="9"/>
        <rFont val="Verdana"/>
        <family val="2"/>
      </rPr>
      <t>.</t>
    </r>
  </si>
  <si>
    <t>By Mandate: Add and replaced fields due to validation rule (meterial %)</t>
  </si>
  <si>
    <r>
      <t xml:space="preserve">Marked approx. </t>
    </r>
    <r>
      <rPr>
        <b/>
        <sz val="9"/>
        <rFont val="Verdana"/>
        <family val="2"/>
      </rPr>
      <t xml:space="preserve">3 </t>
    </r>
    <r>
      <rPr>
        <sz val="9"/>
        <rFont val="Verdana"/>
        <family val="2"/>
      </rPr>
      <t>attributes to be replaced by others as a consequence of all WR's.</t>
    </r>
  </si>
  <si>
    <r>
      <t>Removed approx.</t>
    </r>
    <r>
      <rPr>
        <b/>
        <sz val="9"/>
        <rFont val="Verdana"/>
        <family val="2"/>
      </rPr>
      <t xml:space="preserve"> 8 </t>
    </r>
    <r>
      <rPr>
        <sz val="9"/>
        <rFont val="Verdana"/>
        <family val="2"/>
      </rPr>
      <t>attributes since to depreciation date was reached</t>
    </r>
  </si>
  <si>
    <r>
      <t xml:space="preserve">Added </t>
    </r>
    <r>
      <rPr>
        <b/>
        <sz val="9"/>
        <rFont val="Verdana"/>
        <family val="2"/>
      </rPr>
      <t>4</t>
    </r>
    <r>
      <rPr>
        <sz val="9"/>
        <rFont val="Verdana"/>
        <family val="2"/>
      </rPr>
      <t xml:space="preserve"> new bricks with the proper attributes to it</t>
    </r>
  </si>
  <si>
    <r>
      <t xml:space="preserve">Added approx. </t>
    </r>
    <r>
      <rPr>
        <b/>
        <sz val="9"/>
        <rFont val="Verdana"/>
        <family val="2"/>
      </rPr>
      <t>4</t>
    </r>
    <r>
      <rPr>
        <sz val="9"/>
        <rFont val="Verdana"/>
        <family val="2"/>
      </rPr>
      <t xml:space="preserve"> attributes as a consequence of all WR's</t>
    </r>
  </si>
  <si>
    <r>
      <t xml:space="preserve">Made changes to approx. </t>
    </r>
    <r>
      <rPr>
        <b/>
        <sz val="9"/>
        <rFont val="Verdana"/>
        <family val="2"/>
      </rPr>
      <t>4</t>
    </r>
    <r>
      <rPr>
        <sz val="9"/>
        <rFont val="Verdana"/>
        <family val="2"/>
      </rPr>
      <t xml:space="preserve"> attributes as a consequence of all WR's</t>
    </r>
  </si>
  <si>
    <r>
      <t xml:space="preserve">All changes compared to 9.6.0 have a yellow background. 
</t>
    </r>
    <r>
      <rPr>
        <b/>
        <sz val="9"/>
        <rFont val="Verdana"/>
        <family val="2"/>
      </rPr>
      <t>A separate Change data model will be available with only and all changes to the data model</t>
    </r>
    <r>
      <rPr>
        <sz val="9"/>
        <rFont val="Verdana"/>
        <family val="2"/>
      </rPr>
      <t>.</t>
    </r>
  </si>
  <si>
    <r>
      <t xml:space="preserve">By Mandate: filled the GPC tab with a new version (adding </t>
    </r>
    <r>
      <rPr>
        <b/>
        <sz val="9"/>
        <rFont val="Verdana"/>
        <family val="2"/>
      </rPr>
      <t xml:space="preserve">7 </t>
    </r>
    <r>
      <rPr>
        <sz val="9"/>
        <rFont val="Verdana"/>
        <family val="2"/>
      </rPr>
      <t xml:space="preserve">bricks and removing </t>
    </r>
    <r>
      <rPr>
        <b/>
        <sz val="9"/>
        <rFont val="Verdana"/>
        <family val="2"/>
      </rPr>
      <t>2</t>
    </r>
    <r>
      <rPr>
        <sz val="9"/>
        <rFont val="Verdana"/>
        <family val="2"/>
      </rPr>
      <t xml:space="preserve"> bricks)</t>
    </r>
  </si>
  <si>
    <r>
      <t xml:space="preserve">Marked approx. </t>
    </r>
    <r>
      <rPr>
        <b/>
        <sz val="9"/>
        <rFont val="Verdana"/>
        <family val="2"/>
      </rPr>
      <t xml:space="preserve">2 </t>
    </r>
    <r>
      <rPr>
        <sz val="9"/>
        <rFont val="Verdana"/>
        <family val="2"/>
      </rPr>
      <t>attributes to be replaced by others as a consequence of all WR's.</t>
    </r>
  </si>
  <si>
    <r>
      <t xml:space="preserve">Removed approx. </t>
    </r>
    <r>
      <rPr>
        <b/>
        <sz val="9"/>
        <rFont val="Verdana"/>
        <family val="2"/>
      </rPr>
      <t>4</t>
    </r>
    <r>
      <rPr>
        <sz val="9"/>
        <rFont val="Verdana"/>
        <family val="2"/>
      </rPr>
      <t xml:space="preserve"> attributes since to depreciation date was reached</t>
    </r>
  </si>
  <si>
    <r>
      <t xml:space="preserve">Added </t>
    </r>
    <r>
      <rPr>
        <b/>
        <sz val="9"/>
        <rFont val="Verdana"/>
        <family val="2"/>
      </rPr>
      <t>48</t>
    </r>
    <r>
      <rPr>
        <sz val="9"/>
        <rFont val="Verdana"/>
        <family val="2"/>
      </rPr>
      <t xml:space="preserve"> new bricks with the proper attributes to it</t>
    </r>
  </si>
  <si>
    <r>
      <t xml:space="preserve">Added approx. </t>
    </r>
    <r>
      <rPr>
        <b/>
        <sz val="9"/>
        <rFont val="Verdana"/>
        <family val="2"/>
      </rPr>
      <t>8</t>
    </r>
    <r>
      <rPr>
        <sz val="9"/>
        <rFont val="Verdana"/>
        <family val="2"/>
      </rPr>
      <t xml:space="preserve"> attributes as a consequence of all WR's</t>
    </r>
  </si>
  <si>
    <r>
      <t xml:space="preserve">Made changes to approx. </t>
    </r>
    <r>
      <rPr>
        <b/>
        <sz val="9"/>
        <rFont val="Verdana"/>
        <family val="2"/>
      </rPr>
      <t>26</t>
    </r>
    <r>
      <rPr>
        <sz val="9"/>
        <rFont val="Verdana"/>
        <family val="2"/>
      </rPr>
      <t xml:space="preserve"> attributes as a consequence of all WR's</t>
    </r>
  </si>
  <si>
    <r>
      <t xml:space="preserve">All changes compared to 9.7.0 have a yellow background. 
</t>
    </r>
    <r>
      <rPr>
        <b/>
        <sz val="9"/>
        <rFont val="Verdana"/>
        <family val="2"/>
      </rPr>
      <t>A separate Change data model will be available with only and all changes to the data model</t>
    </r>
    <r>
      <rPr>
        <sz val="9"/>
        <rFont val="Verdana"/>
        <family val="2"/>
      </rPr>
      <t>.</t>
    </r>
  </si>
  <si>
    <r>
      <t xml:space="preserve">By Mandate: filled the GPC tab with a new version (adding </t>
    </r>
    <r>
      <rPr>
        <b/>
        <sz val="9"/>
        <rFont val="Verdana"/>
        <family val="2"/>
      </rPr>
      <t xml:space="preserve">31 </t>
    </r>
    <r>
      <rPr>
        <sz val="9"/>
        <rFont val="Verdana"/>
        <family val="2"/>
      </rPr>
      <t xml:space="preserve">bricks and removing </t>
    </r>
    <r>
      <rPr>
        <b/>
        <sz val="9"/>
        <rFont val="Verdana"/>
        <family val="2"/>
      </rPr>
      <t>0</t>
    </r>
    <r>
      <rPr>
        <sz val="9"/>
        <rFont val="Verdana"/>
        <family val="2"/>
      </rPr>
      <t xml:space="preserve"> bricks)</t>
    </r>
  </si>
  <si>
    <r>
      <t>Removed approx.</t>
    </r>
    <r>
      <rPr>
        <b/>
        <sz val="9"/>
        <rFont val="Verdana"/>
        <family val="2"/>
      </rPr>
      <t xml:space="preserve"> 2</t>
    </r>
    <r>
      <rPr>
        <sz val="9"/>
        <rFont val="Verdana"/>
        <family val="2"/>
      </rPr>
      <t xml:space="preserve"> attributes since to depreciation date was reached</t>
    </r>
  </si>
  <si>
    <r>
      <t xml:space="preserve">Added </t>
    </r>
    <r>
      <rPr>
        <b/>
        <sz val="9"/>
        <rFont val="Verdana"/>
        <family val="2"/>
      </rPr>
      <t>31</t>
    </r>
    <r>
      <rPr>
        <sz val="9"/>
        <rFont val="Verdana"/>
        <family val="2"/>
      </rPr>
      <t xml:space="preserve"> new bricks with the proper attributes to it</t>
    </r>
  </si>
  <si>
    <r>
      <t xml:space="preserve">Added approx. </t>
    </r>
    <r>
      <rPr>
        <b/>
        <sz val="9"/>
        <rFont val="Verdana"/>
        <family val="2"/>
      </rPr>
      <t xml:space="preserve">19 </t>
    </r>
    <r>
      <rPr>
        <sz val="9"/>
        <rFont val="Verdana"/>
        <family val="2"/>
      </rPr>
      <t>attributes as a consequence of all WR's</t>
    </r>
  </si>
  <si>
    <r>
      <t xml:space="preserve">Made changes to approx. </t>
    </r>
    <r>
      <rPr>
        <b/>
        <sz val="9"/>
        <rFont val="Verdana"/>
        <family val="2"/>
      </rPr>
      <t>38</t>
    </r>
    <r>
      <rPr>
        <sz val="9"/>
        <rFont val="Verdana"/>
        <family val="2"/>
      </rPr>
      <t xml:space="preserve"> attributes as a consequence of all WR's</t>
    </r>
  </si>
  <si>
    <t>All changes compared to 9.8.0 have a yellow background. 
A separate Change data model will be available with only and all changes to the data model.</t>
  </si>
  <si>
    <t>All changes compared to 9.9.0 have a yellow background. 
A separate Change data model will be available with only and all changes to the data model.</t>
  </si>
  <si>
    <t>Uitleg/Explanation</t>
  </si>
  <si>
    <t>ALGEMEEN IN NEDERLANDS</t>
  </si>
  <si>
    <t>GENERAL IN ENGLISH</t>
  </si>
  <si>
    <t>U kunt bijna 3000 verschillende soorten gegevens via de GS1 datapool uitwisselen. Toonaangevende retailers, groothandels en leveranciers in de sector hebben samen vastgesteld welke dit zijn.</t>
  </si>
  <si>
    <t>You can exchange almost 3000 different types of data via the GS1 data pool. Leading retailers, wholesalers and suppliers in the sector have determined together which these are.</t>
  </si>
  <si>
    <t>We onderscheiden binnen het datamodel de volgende soorten gegevens:</t>
  </si>
  <si>
    <t xml:space="preserve">We distinguish the following types of data within the data model: </t>
  </si>
  <si>
    <t>- Basisgegevens - zoals productnaam, productcategorie</t>
  </si>
  <si>
    <t xml:space="preserve">-Basic data-such as product name, product category </t>
  </si>
  <si>
    <t>- Consumenten/e-commerce informatie - zoals keurmerken en gebruiksinstructies.</t>
  </si>
  <si>
    <t xml:space="preserve">-Consumer/e-commerce information-such as quality marks and user instructions. </t>
  </si>
  <si>
    <t>- Gegevens om te voldoen aan wetgeving - zoals over gevaarlijke stoffen en milieu.</t>
  </si>
  <si>
    <t>-Data to comply with legislation-such as on hazardous substances and the environment.</t>
  </si>
  <si>
    <t>Sectorafspraken doe-het-zelf, tuin en dier voor de Benelux</t>
  </si>
  <si>
    <t xml:space="preserve">Sector agreements do-it-yourself, garden and pet for the Benelux </t>
  </si>
  <si>
    <t xml:space="preserve">Naast het datamodel zijn er sectorafspraken gemaakt over hoe de data-uitwisseling in de sector via de GS1 datapool plaatsvindt. U kunt hierbij denken aan afspraken over omschrijvingen, gevaarlijke stoffen, validaties en artikelhiërarchieën. </t>
  </si>
  <si>
    <t xml:space="preserve">In addition to the data model, sector agreements have been made on how the data exchange in the sector takes place via the GS1 data pool. You can think of agreements about descriptions, dangerous substances, validations and article hierarchies. </t>
  </si>
  <si>
    <t>Bekijk de sectorafspraken (toelichting op het datamodel).</t>
  </si>
  <si>
    <t>View the sector agreements  (explanation of the data model).</t>
  </si>
  <si>
    <t>Tabbladen</t>
  </si>
  <si>
    <t>Tabs</t>
  </si>
  <si>
    <t>Het datamodel bestaat uit verschillende tabbladen. We leggen u hier graag uit wat u in elk tabblad kunt vinden. In elk tabblad vindt u via de 'opmerking' in de kolom/celkop een toelichting op wat u in de betreffende kolom kunt vinden.</t>
  </si>
  <si>
    <t>The data model consists of several tabs. We would like to explain what you can find in each tab. In each tab, the ‘Note’ in the column/cell header provides an explanation of what you can find in that column.</t>
  </si>
  <si>
    <t>Er is ook een korte video die dit datamodel uitlegt.</t>
  </si>
  <si>
    <t>Kleuren</t>
  </si>
  <si>
    <t xml:space="preserve">Colors </t>
  </si>
  <si>
    <t>Is een rij geel gekleurd? Dan is deze nieuw is toegevoegd t.o.v. een vorige versie. Als slechts sommige cellen in een rij geel zijn, dan zijn alleen die cellen aangepast.</t>
  </si>
  <si>
    <t>Is a row colored yellow? Then this one has been added compared to a previous version. If only some cells in a row are yellow, then only those cells are adjusted.</t>
  </si>
  <si>
    <t>UITLEG PER TAB</t>
  </si>
  <si>
    <t>EXPLANATION PER TAB</t>
  </si>
  <si>
    <t xml:space="preserve">Field definitions </t>
  </si>
  <si>
    <t>In dit tabblad staat per rij een attribuut dat wordt geïdentificeerd met een unieke FieldID. In de kolommen staat per attribuut een definitie en instructie (in het Nederlands,  Engels en Frans) en een aantal kenmerken van het attribuut zoals het formaat (of het bijv. een cijfer moet zijn of een code).</t>
  </si>
  <si>
    <t xml:space="preserve">In this tab there is an attribute in each row that is identified with a unique FieldID. In the columns, you find per attribute a definition and instruction (in Dutch and English) and a number of features of this attribute such as the format (whether it should be a digit or a code). </t>
  </si>
  <si>
    <t>Aandachtspunten:</t>
  </si>
  <si>
    <t>Note</t>
  </si>
  <si>
    <t>Ieder attribuut in het Excelbestand wordt uniek geïdentificeerd door een FieldID. De FieldID’s zijn gegroepeerd naar soort gegevens.</t>
  </si>
  <si>
    <t xml:space="preserve">Each attribute in the Excel file is uniquely identified by a FieldID. The FieldIDs are grouped by type of data. </t>
  </si>
  <si>
    <t>Met behulp van de kolom 'Attribute category' kunt u attributen selecteren die met elkaar te maken hebben. De volgende categorieën producten zijn gemarkeerd in het datamodel:</t>
  </si>
  <si>
    <t>Using the Attribute category column, you can select attributes that are related to each other. The following categories of products are highlighted in the data model:</t>
  </si>
  <si>
    <t xml:space="preserve">Battery - voor batterijvelden                    </t>
  </si>
  <si>
    <t xml:space="preserve">Battery                     </t>
  </si>
  <si>
    <t>Dangerous goods - voor gevaarlijke stoffenvelden</t>
  </si>
  <si>
    <t xml:space="preserve">Dangerous goods </t>
  </si>
  <si>
    <t>Decalaration of Performance- oor prestatieverklaringvelden</t>
  </si>
  <si>
    <t>Fertilizer - voor meststoffenvelden</t>
  </si>
  <si>
    <t xml:space="preserve">Fertilizer </t>
  </si>
  <si>
    <t>Packaging - voor verpakkingsvelden</t>
  </si>
  <si>
    <t xml:space="preserve">Packaging </t>
  </si>
  <si>
    <t>Quality Mark - voor keurmerkvelden</t>
  </si>
  <si>
    <t xml:space="preserve">Quality Mark </t>
  </si>
  <si>
    <t xml:space="preserve">Recycling - voor recyclevelden                </t>
  </si>
  <si>
    <t xml:space="preserve">Recycling         </t>
  </si>
  <si>
    <t>Attributenpaar</t>
  </si>
  <si>
    <t>Attributes pair</t>
  </si>
  <si>
    <t xml:space="preserve">Een aantal attributen bestaat uit een attributenpaar: het werkelijke attribuut en aanvullend een extra attribuut. Ook in de XML-berichten bestaan zulke attributen uit meerdere velden. In dit datamodel zijn die aanvullende rubrieken weggelaten, omdat de invulling ervan vanzelfsprekend is. Het gaat om de volgende attribuuttypes:
- Bedragen: die bestaan uit een getal (evt. met decimalen) en een valutacode (bijv. EUR)
- Afmetingen: die bestaan uit een getal (evt. met decimalen) en een maateenheid (bijv. MTR)
- Tekstvelden: die bestaan uit een tekst en een taalcode waarin de tekst is opgesteld (bijv. NL) </t>
  </si>
  <si>
    <t xml:space="preserve">A number of attributes consists of an attribute pair: the actual attribute and an additional attribute. Similarly, in the XML messages, such attributes consist of multiple fields. In this data model, these are omitted because their interpretation is obvious. These are the following attribute types: 
- Amounts: consisting of a number (possibly with decimals) and a currency code (e.g. EUR)
- Dimensions: consisting of a number (possibly with decimals) and a unit of measurement (e.g. MTR)
- Text fields: consisting of a text and a language code in which the text is drawn up (e.g. NL) </t>
  </si>
  <si>
    <r>
      <t xml:space="preserve">De attributen die tot de groep </t>
    </r>
    <r>
      <rPr>
        <b/>
        <sz val="10"/>
        <rFont val="Verdana"/>
        <family val="2"/>
      </rPr>
      <t>basisgegevens</t>
    </r>
    <r>
      <rPr>
        <sz val="10"/>
        <rFont val="Verdana"/>
        <family val="2"/>
      </rPr>
      <t xml:space="preserve"> en de groep </t>
    </r>
    <r>
      <rPr>
        <b/>
        <sz val="10"/>
        <rFont val="Verdana"/>
        <family val="2"/>
      </rPr>
      <t xml:space="preserve">gegevens om te voldoen aan wetgeving </t>
    </r>
    <r>
      <rPr>
        <sz val="10"/>
        <rFont val="Verdana"/>
        <family val="2"/>
      </rPr>
      <t>(gevaarlijke stoffen etc.) behoren kunt u in het datamodel herkennen aan de waarde ‘FF’ (Fixed Field) in de kolom ‘Fixed or commercial field’ in dit tabblad. Als u filtert op deze waarde krijgt u een overzicht van deze attributen. Deze attributen kunt u bij elke type product (GPC brick) invullen.</t>
    </r>
  </si>
  <si>
    <r>
      <t>The attributes belonging to the group of</t>
    </r>
    <r>
      <rPr>
        <b/>
        <sz val="10"/>
        <rFont val="Verdana"/>
        <family val="2"/>
      </rPr>
      <t xml:space="preserve"> basic data</t>
    </r>
    <r>
      <rPr>
        <sz val="10"/>
        <rFont val="Verdana"/>
        <family val="2"/>
      </rPr>
      <t xml:space="preserve"> and the group of </t>
    </r>
    <r>
      <rPr>
        <b/>
        <sz val="10"/>
        <rFont val="Verdana"/>
        <family val="2"/>
      </rPr>
      <t xml:space="preserve">data to comply with legislation </t>
    </r>
    <r>
      <rPr>
        <sz val="10"/>
        <rFont val="Verdana"/>
        <family val="2"/>
      </rPr>
      <t>(hazardous substances etc.) can be recognized in the data model by the value 'FF' (Fixed Field) in the 'Fixed or commercial field' column in this tab. If you filter by this value you will get an overview of these attributes. These attributes can be filled in for any type of product (GPC brick).</t>
    </r>
  </si>
  <si>
    <r>
      <t xml:space="preserve">De attributen die behoren tot de groep </t>
    </r>
    <r>
      <rPr>
        <b/>
        <sz val="10"/>
        <rFont val="Verdana"/>
        <family val="2"/>
      </rPr>
      <t>consumenteninformatie</t>
    </r>
    <r>
      <rPr>
        <sz val="10"/>
        <rFont val="Verdana"/>
        <family val="2"/>
      </rPr>
      <t xml:space="preserve"> kunt u in het datamodel herkennen aan de waarde ‘CF’ (Commercial Field) in de kolom ‘Fixed or commercial field’ in het tabblad ‘Field definitions’. Door op deze waarde te filteren krijgt u een overzicht van de betreffende attributen. Deze attributen kunt u alleen invullen voor het type product (GPC brick) waarvoor dit veld relevant is, aangegeven in de tab 'Data for Attributes per Brick'.</t>
    </r>
  </si>
  <si>
    <r>
      <t xml:space="preserve">The attributes belonging to the group </t>
    </r>
    <r>
      <rPr>
        <b/>
        <sz val="10"/>
        <rFont val="Verdana"/>
        <family val="2"/>
      </rPr>
      <t>consumer information</t>
    </r>
    <r>
      <rPr>
        <sz val="10"/>
        <rFont val="Verdana"/>
        <family val="2"/>
      </rPr>
      <t xml:space="preserve"> can be recognized in the data model by the value 'CF' (Commercial Field) in the 'Fixed or commercial field' column in the 'Field Definitions' tab. By filtering this value you will get an overview of the relevant attributes. These attributes can only be filled in for the type of product (GPC brick) for which this field is relevant, indicated in the tab 'Data for Attributes per Brick'.</t>
    </r>
  </si>
  <si>
    <t>Afhankelijkheid attributen:</t>
  </si>
  <si>
    <t>Dependency attributes:</t>
  </si>
  <si>
    <r>
      <rPr>
        <b/>
        <sz val="10"/>
        <rFont val="Verdana"/>
        <family val="2"/>
      </rPr>
      <t>ADR klasse</t>
    </r>
    <r>
      <rPr>
        <sz val="10"/>
        <rFont val="Verdana"/>
        <family val="2"/>
      </rPr>
      <t xml:space="preserve">
In kolom Dependency wordt bij sommige attributen de afhankelijkheid aangegeven van attribuut ‘ADR klasse’ (FieldID 5.010), de waarde 5.010 is dan vermeld. Deze afhankelijkheid geldt alleen als voor attribuut ‘ADR klasse’ een waarde uit de reeks 1 t/m 9 wordt vermeld in de GS1 datapool bij het betreffende artikel.
</t>
    </r>
    <r>
      <rPr>
        <b/>
        <sz val="10"/>
        <rFont val="Verdana"/>
        <family val="2"/>
      </rPr>
      <t xml:space="preserve">
VOS categorie
</t>
    </r>
    <r>
      <rPr>
        <sz val="10"/>
        <rFont val="Verdana"/>
        <family val="2"/>
      </rPr>
      <t xml:space="preserve">In kolom Dependency wordt bij attribuut ‘VOS categorie’ (FieldID 5.034) vermeld dat deze afhankelijk is van attribuut ‘Productgroep/gevarenklasse’ (FieldID 5.033). Deze afhankelijkheid geldt alleen als voor attribuut ‘Productgroep/gevarenklasse’ (FieldID 5.033) de waarde 9 is ingevuld.
</t>
    </r>
    <r>
      <rPr>
        <b/>
        <sz val="10"/>
        <rFont val="Verdana"/>
        <family val="2"/>
      </rPr>
      <t xml:space="preserve">
Toelatingsnummer
</t>
    </r>
    <r>
      <rPr>
        <sz val="10"/>
        <rFont val="Verdana"/>
        <family val="2"/>
      </rPr>
      <t xml:space="preserve">In kolom Dependency wordt bij attribuut ‘Toelatingsnummer’ (FieldID 5.022) vermeld dat deze afhankelijk is van attribuut ‘Gepland gebruik’ (FieldID 5.003). Deze afhankelijkheid geldt alleen als voor attribuut ‘Gepland gebruik’ (FieldID 5.003) de waarde 2 of 3 wordt vermeld of voor attribuut ‘Productgroep/gevarenklasse’ (FieldID 5.033) de waarde 8 is ingevuld. </t>
    </r>
  </si>
  <si>
    <r>
      <rPr>
        <b/>
        <sz val="10"/>
        <rFont val="Verdana"/>
        <family val="2"/>
      </rPr>
      <t>ADR-class</t>
    </r>
    <r>
      <rPr>
        <sz val="10"/>
        <rFont val="Verdana"/>
        <family val="2"/>
      </rPr>
      <t xml:space="preserve">
For some attributes the dependency of attribute ‘ADR class’ (FieldID 5.010) is indicated in column Dependency with the value 5.010. The dependency is only applicable when a value in the range 1 through 9 is populated for attribute ‘ADR class’.
</t>
    </r>
    <r>
      <rPr>
        <b/>
        <sz val="10"/>
        <rFont val="Verdana"/>
        <family val="2"/>
      </rPr>
      <t xml:space="preserve">
VOS category</t>
    </r>
    <r>
      <rPr>
        <sz val="10"/>
        <rFont val="Verdana"/>
        <family val="2"/>
      </rPr>
      <t xml:space="preserve">
For attribute ‘VOS category’ (FieldID 5.034) the dependency is indicated in column Dependency with the value 5.033. The dependency is only applicable when for attribute ‘Product group’ (FieldID 5.033) the value 9 is populated.
</t>
    </r>
    <r>
      <rPr>
        <b/>
        <sz val="10"/>
        <rFont val="Verdana"/>
        <family val="2"/>
      </rPr>
      <t xml:space="preserve">
Admission Number </t>
    </r>
    <r>
      <rPr>
        <sz val="10"/>
        <rFont val="Verdana"/>
        <family val="2"/>
      </rPr>
      <t xml:space="preserve">
In column ‘Dependency’, the ‘Approval number’ (FieldID 5.022) attribute specifies that it depends on the ‘planned use’ attribute (FieldID 5.003). This dependency only applies if the attribute 'Intended use' (FieldID 5,003) shows the value 2 or 3 or for 'Product group' attribute (FieldID 5.033) the value 8 is filled in.</t>
    </r>
  </si>
  <si>
    <t xml:space="preserve">Voor ieder attribuut dat in het tabblad ‘Field definitions’ als formaat de waarde ‘Picklist’, 'Picklist (T/F)' of ‘NumberPicklist’ heeft in kolom 'Format', kunt u in het tabblad ‘Picklists’ de toegestane codewaarden vinden. De 'PicklistID' wordt gebruikt om de relatie te leggen tussen beide tabbladen. Een uitzondering hierop zijn de attributen waarvoor een standaard GDSN-codelijst bestaat. Deze zijn aangeduid met de waarde ‘GDSN code list’ in de kolom 'Picklist ID'. U selecteert dan de juiste code waarde in de betreffende GDSN-codelijst.  </t>
  </si>
  <si>
    <t>For each attribute in the ‘Field definitions' tab that has the value 'Picklist', 'Picklist (T/F)' or 'NumberPicklist in column 'Format', you can find the allowed code values in the 'Picklists' tab. The 'PicklistID' is used to establish the relationship between the two tabs. An exception to this is the attributes for which a default GDSN code list exists. These are identified by the value ‘GDSN codelist’ in the ‘Picklist ID’ column. You then select the correct code value in the appropriate GDSN code list.</t>
  </si>
  <si>
    <t xml:space="preserve">Zie voor picklists aangemerkt als 'GDSN Code list':http://apps.gs1.org/GDD/Pages/clHome.aspx
</t>
  </si>
  <si>
    <t xml:space="preserve">For Picklists considered as 'GDSN Code list': http://apps.gs1.org/GDD/Pages/clHome.aspx
</t>
  </si>
  <si>
    <t>Dit tabblad geeft u op basis van de brickcode een overzicht van de ecommerce-attributen die voor deze brick belangrijk zijn. Naast de brick code en de fieldID, vindt u in de kolom ‘0 = Optional 1 = Mandatory' of het attribuut verplicht (waarde 1) of optioneel (waarde 0) is bij deze brick. 
Het overzicht helpt u om: 
- inzicht te krijgen welke attributen van belang zijn om te vullen voor uw artikel
- welke attributen u voor een brick verplicht moet invullen
- te weten in welk GDSN-veld het attribuut wordt opgeslagen</t>
  </si>
  <si>
    <t>This tab gives you an overview of the ecommerce attributes that are important for this brick based on the brick code. In addition to the brick code and the FieldID, you can find in the column '0 = Optional 1 = Mandatory' whether the attribute is mandatory (value 1) or optional (value 0) is with this brick.
The overview helps you to: 
-gain insight into what attributes are important to fill for your article 
-which attributes you need to fill in for a brick
-to know in which GDSN field the attribute is stored</t>
  </si>
  <si>
    <t xml:space="preserve">In dit tabblad is een overzicht opgenomen van de actieve validaties. Met een validatie wordt een voorwaardelijke afhankelijkheid toegevoegd. Door een ‘if’ / ‘then’ statement wordt afgedwongen dat een specifiek attribuut verplicht wordt. Een attribuut met een ‘then’ statement is verplicht als de ingevulde waarde uit het ‘if’ statement overeenkomt met de waarde uit de validatie. Een validatie is brick onafhankelijk: geldt voor elke brick waar het ‘if’ veld voorkomt.
Voorbeeld: Indien er bij attribuut '7.671 Type handvat' wordt gekozen voor de waarde 'telescopisch', dan is het verplicht om het attribuut '4.339 Lengte uitgeschoven' in te vullen. 
</t>
  </si>
  <si>
    <t>This tab includes an overview of the active validations. A validation adds a conditional dependency. An ' if'/' then' statement enforces a specific attribute to be mandatory. An attribute with a 'then ' statement is required if the completed value from the 'if' statement matches the value from the validation. A validation is brick independent: applies to any brick where the 'if' field is found. 
Example: If the attribute '7,671 Type handle' is chosen for the value 'telescopic', then it is mandatory to fill in the attribute '4,339 length extended'.</t>
  </si>
  <si>
    <t>Commercial attribs per Brick</t>
  </si>
  <si>
    <r>
      <t xml:space="preserve">In dit tabblad staat per GPC code (brick) een overzicht met attributen uit de groep </t>
    </r>
    <r>
      <rPr>
        <b/>
        <sz val="9"/>
        <color theme="1"/>
        <rFont val="Verdana"/>
        <family val="2"/>
      </rPr>
      <t>consumenteninformatie</t>
    </r>
    <r>
      <rPr>
        <sz val="9"/>
        <color theme="1"/>
        <rFont val="Verdana"/>
        <family val="2"/>
      </rPr>
      <t xml:space="preserve">. Uit een pull-downlijst van bricks selecteert u de gewenste waarde en u ziet dan een lijst van de attributen met onder andere de FieldID, definitie, verplichting en het formaat. </t>
    </r>
  </si>
  <si>
    <r>
      <t xml:space="preserve">In this tab, per GPC code (brick) is an overview of attributes from the group </t>
    </r>
    <r>
      <rPr>
        <b/>
        <sz val="9"/>
        <color theme="1"/>
        <rFont val="Verdana"/>
        <family val="2"/>
      </rPr>
      <t>consumer information.</t>
    </r>
    <r>
      <rPr>
        <sz val="9"/>
        <color theme="1"/>
        <rFont val="Verdana"/>
        <family val="2"/>
      </rPr>
      <t xml:space="preserve"> From a pull-down list of bricks select the desired value and you will see a list of the attributes including FieldID, definition, obligation and format.</t>
    </r>
  </si>
  <si>
    <t>Fixed attribs for all Bricks</t>
  </si>
  <si>
    <r>
      <t>In dit tabblad treft u een overzicht aan van attributen die tot de groep '</t>
    </r>
    <r>
      <rPr>
        <b/>
        <sz val="9"/>
        <color theme="1"/>
        <rFont val="Verdana"/>
        <family val="2"/>
      </rPr>
      <t>Basisgegevens</t>
    </r>
    <r>
      <rPr>
        <sz val="9"/>
        <color theme="1"/>
        <rFont val="Verdana"/>
        <family val="2"/>
      </rPr>
      <t>' en '</t>
    </r>
    <r>
      <rPr>
        <b/>
        <sz val="9"/>
        <color theme="1"/>
        <rFont val="Verdana"/>
        <family val="2"/>
      </rPr>
      <t>Gegevens voor wetgeving</t>
    </r>
    <r>
      <rPr>
        <sz val="9"/>
        <color theme="1"/>
        <rFont val="Verdana"/>
        <family val="2"/>
      </rPr>
      <t>' (o.a. gevaarlijke stoffen) horen. Dit is een subset uit het tabblad 'Fielddefinitions'.  Deze attributen zijn bij iedere brick van toepassing en mogen bij een GTIN gevuld worden.  Alle namen en beschrijvingen staan hier in het Nederlands, Engels en Frans.</t>
    </r>
  </si>
  <si>
    <r>
      <t>In this tab you will find an overview of attributes belonging to the group '</t>
    </r>
    <r>
      <rPr>
        <b/>
        <sz val="9"/>
        <color theme="1"/>
        <rFont val="Verdana"/>
        <family val="2"/>
      </rPr>
      <t>basic data</t>
    </r>
    <r>
      <rPr>
        <sz val="9"/>
        <color theme="1"/>
        <rFont val="Verdana"/>
        <family val="2"/>
      </rPr>
      <t>' and '</t>
    </r>
    <r>
      <rPr>
        <b/>
        <sz val="9"/>
        <color theme="1"/>
        <rFont val="Verdana"/>
        <family val="2"/>
      </rPr>
      <t>data for legislation</t>
    </r>
    <r>
      <rPr>
        <sz val="9"/>
        <color theme="1"/>
        <rFont val="Verdana"/>
        <family val="2"/>
      </rPr>
      <t>’. This is a subset of the tab ‘Field definitions’. These attributes are applicable to each brick and may be filled with a GTIN. All names and descriptions are here in Dutch, English and French.</t>
    </r>
  </si>
  <si>
    <t>In dit tabblad staat in welke release van het datamodel een brick is opgenomen.</t>
  </si>
  <si>
    <t>In this tab you will see which release of the data model a brick is included.</t>
  </si>
  <si>
    <t>Change History</t>
  </si>
  <si>
    <t>In dit tabblad staat een opsomming van de wijzigingen in alle ooit gepubliceerde versies van het datamodel. In het 'change datamodel' dat ook op onze website staat vindt u precies wat er is veranderd t.o.v. de vorige versie. Toevoegingen t.o.v. het vorige datamodel, zijn in dit datamodel aangegeven in het geel.</t>
  </si>
  <si>
    <t>This tab lists the changes in all ever published versions of the data model. In the 'Change data model' that is also on our website you will find exactly what has changed compared to the previous version. Additions to the previous data model are indicated in this data model in yellow.</t>
  </si>
  <si>
    <t>/catalogue_item_notification:catalogueItemNotificationMessage/transaction/documentCommand/catalogue_item_notification:catalogueItemNotification/catalogueItem/tradeItem/nextLowerLevelTradeItemInformation/childTradeItem/gtin</t>
  </si>
  <si>
    <t>urn:gs1:gdd:bie:CatalogueItemReference.gtin</t>
  </si>
  <si>
    <t>10002451 2 new attributes</t>
  </si>
  <si>
    <t>WR-951</t>
  </si>
  <si>
    <t>8.403</t>
  </si>
  <si>
    <t>8.404</t>
  </si>
  <si>
    <t>Synchroon structuur</t>
  </si>
  <si>
    <t>Synchronized structure</t>
  </si>
  <si>
    <t>Code die aangeeft of het product een synchrone structuur heeft.</t>
  </si>
  <si>
    <t>Code indicating the type of outdoor kitchen.</t>
  </si>
  <si>
    <t>Code that indicates whether the product has a synchronised structure.</t>
  </si>
  <si>
    <t>S3075</t>
  </si>
  <si>
    <t>S3076</t>
  </si>
  <si>
    <t>Code indiquant si le produit a une structure synchronisée.</t>
  </si>
  <si>
    <t>Structure synchronisée</t>
  </si>
  <si>
    <t>Getal dat de tijd in dagen, uren, minuten of seconden aangeeft dat het product nodig heeft om voldoende gedroogd te zijn dat er geen stof meer in kan blijven kleven (bij vulmateriaal geeft dit de droging per millimeter aan).</t>
  </si>
  <si>
    <t>Aanscherping tooltip 'stofdroog na'</t>
  </si>
  <si>
    <t>WR-980</t>
  </si>
  <si>
    <t>Number indicating the length of time in days, hours, minutes or seconds that the product needs to be sufficiently dried to prevent dust from sticking (for filler material this indicates the drying per millimetre).</t>
  </si>
  <si>
    <t>Le nombre indiquant le temps en jours, heures, minutes ou secondes qu'il faut pour que le produit soit suffisamment sec pour éviter que la poussière ne colle (pour les produits de rebouchage, ce nombre indique le séchage par millimètre).</t>
  </si>
  <si>
    <t>WR-982</t>
  </si>
  <si>
    <t>Activate vacuum cleaner bricks</t>
  </si>
  <si>
    <t>Indication avec brosse nettoyante</t>
  </si>
  <si>
    <t>Indication avec brosse à neige</t>
  </si>
  <si>
    <t>Le code indiquant si le produit dispose d'une brosse nettoyante.</t>
  </si>
  <si>
    <t>Type materiaalopvang  (verplaats naar 7.904)</t>
  </si>
  <si>
    <t>Type of material capture (move to 7.904)</t>
  </si>
  <si>
    <t>Type de récepteur matériau (déplacez vers 7.904)</t>
  </si>
  <si>
    <t>stofzak_of_bak</t>
  </si>
  <si>
    <t>Sac/bac à poussière</t>
  </si>
  <si>
    <t>Dust bag/box</t>
  </si>
  <si>
    <t>Stofzak/bak</t>
  </si>
  <si>
    <t>Aucune</t>
  </si>
  <si>
    <t>Hoge efficientie</t>
  </si>
  <si>
    <t>High efficiency</t>
  </si>
  <si>
    <t>HEPA_E10</t>
  </si>
  <si>
    <t>HEPA E10</t>
  </si>
  <si>
    <t>HEPA_E11</t>
  </si>
  <si>
    <t>HEPA E11</t>
  </si>
  <si>
    <t>HEPA_E12</t>
  </si>
  <si>
    <t>HEPA E12</t>
  </si>
  <si>
    <t>HEPA_H13</t>
  </si>
  <si>
    <t>HEPA H13</t>
  </si>
  <si>
    <t>HEPA_H14</t>
  </si>
  <si>
    <t>HEPA H14</t>
  </si>
  <si>
    <t>HEPA_U15</t>
  </si>
  <si>
    <t>HEPA U15</t>
  </si>
  <si>
    <t>HEPA_U16</t>
  </si>
  <si>
    <t>HEPA U16</t>
  </si>
  <si>
    <t>HEPA_U17</t>
  </si>
  <si>
    <t>HEPA U17</t>
  </si>
  <si>
    <t>Patroonfilter</t>
  </si>
  <si>
    <t>Catridge filter</t>
  </si>
  <si>
    <t>Stof wasbaar</t>
  </si>
  <si>
    <t>Cloth washable</t>
  </si>
  <si>
    <t>aszuiger_metaalgaas</t>
  </si>
  <si>
    <t>Aszuiger metaalgaas</t>
  </si>
  <si>
    <t>Ash vacuum cleaner metal wire</t>
  </si>
  <si>
    <t>patroon_filter</t>
  </si>
  <si>
    <t>stof_wasbaar</t>
  </si>
  <si>
    <t>hoge_efficientie</t>
  </si>
  <si>
    <t>Grande efficacité</t>
  </si>
  <si>
    <t>Filtre cartouche</t>
  </si>
  <si>
    <t>Tissu lavable</t>
  </si>
  <si>
    <t>Métallique pour aspirateur à cendres</t>
  </si>
  <si>
    <t>Snelbediening met knop</t>
  </si>
  <si>
    <t>Quick control with button</t>
  </si>
  <si>
    <t>snelbediening_knop</t>
  </si>
  <si>
    <t>Indicatie met droge vloerborstel</t>
  </si>
  <si>
    <t>Indicatie of het toestel geleverd wordt met een borstel om een droge vloer mee te reinigen.</t>
  </si>
  <si>
    <t>Indicatie met ronde borstel</t>
  </si>
  <si>
    <t>Indicatie of het toestel geleverd wordt met een ronde borstel</t>
  </si>
  <si>
    <t>Indicatie met natte vloerborstel</t>
  </si>
  <si>
    <t>Indicatie of het toestel geleverd wordt met een borstel om een natte vloer mee te reinigen.</t>
  </si>
  <si>
    <t>Indicatie met meubelborstel</t>
  </si>
  <si>
    <t>Indicatie of het toestel geleverd wordt met een meubelborstel</t>
  </si>
  <si>
    <t>Indicatie met kierenzuigmond</t>
  </si>
  <si>
    <t>Indicatie of het toestel geleverd wordt met een kierenzuigmond (spits toelopend opzetstuk)</t>
  </si>
  <si>
    <t>Indicatie met combiborstel</t>
  </si>
  <si>
    <t>Indicatie of het toestel geleverd wordt met een combi borstel (wisselbaar tussen hard en zacht vloeroppervlak)</t>
  </si>
  <si>
    <t>Code die aangeeft met welk type filter het toestel werkt/uitgerust is.</t>
  </si>
  <si>
    <t>Code die aangeeft of het product een blaasfunctie heeft</t>
  </si>
  <si>
    <t>Filter reinigingsmethode</t>
  </si>
  <si>
    <t>Code die aangeeft met welk type filter reinigingsmethode het toestel werkt/uitgerust is.</t>
  </si>
  <si>
    <t>Code die aangeeft of het product over afgrond detectie beschikt</t>
  </si>
  <si>
    <t>Aantal programma's</t>
  </si>
  <si>
    <t>Getal dat aangeeft over hoeveel programmas het product beschikt</t>
  </si>
  <si>
    <t>Code die aangeeft of het product over obstakel detectie beschikt</t>
  </si>
  <si>
    <t>Onderdruk</t>
  </si>
  <si>
    <t>Vacuum cleaner filter type</t>
  </si>
  <si>
    <t>8.405</t>
  </si>
  <si>
    <t>8.406</t>
  </si>
  <si>
    <t>8.407</t>
  </si>
  <si>
    <t>8.408</t>
  </si>
  <si>
    <t>8.409</t>
  </si>
  <si>
    <t>8.410</t>
  </si>
  <si>
    <t>8.411</t>
  </si>
  <si>
    <t>8.412</t>
  </si>
  <si>
    <t>8.413</t>
  </si>
  <si>
    <t>8.414</t>
  </si>
  <si>
    <t>8.415</t>
  </si>
  <si>
    <t>8.416</t>
  </si>
  <si>
    <t>8.417</t>
  </si>
  <si>
    <t>Built-in/ducted</t>
  </si>
  <si>
    <t>Avec bouton (contrôle rapide)</t>
  </si>
  <si>
    <t>Collect bin</t>
  </si>
  <si>
    <t>Collect bag</t>
  </si>
  <si>
    <t>Vide final</t>
  </si>
  <si>
    <t>S3077</t>
  </si>
  <si>
    <t>S3078</t>
  </si>
  <si>
    <t>S3079</t>
  </si>
  <si>
    <t>S3080</t>
  </si>
  <si>
    <t>S3081</t>
  </si>
  <si>
    <t>S3082</t>
  </si>
  <si>
    <t>S3083</t>
  </si>
  <si>
    <t>S3084</t>
  </si>
  <si>
    <t>S3085</t>
  </si>
  <si>
    <t>S3086</t>
  </si>
  <si>
    <t>S3087</t>
  </si>
  <si>
    <t>S3088</t>
  </si>
  <si>
    <t>S3089</t>
  </si>
  <si>
    <t>Indication avec brosse pour sol sec</t>
  </si>
  <si>
    <t>Code indiquant si le produit dispose d'une brosse pour nettoyer un sol sec.</t>
  </si>
  <si>
    <t>Indication avec brosse ronde</t>
  </si>
  <si>
    <t>Code indiquant si le produit dispose d'une brosse ronde.</t>
  </si>
  <si>
    <t>Indication avec brosse pour sol mouillé</t>
  </si>
  <si>
    <t>Code indiquant si le produit dispose d'une brosse pour nettoyer un sol mouillé.</t>
  </si>
  <si>
    <t>Code indiquant si le produit dispose d'une brosse pour meuble.</t>
  </si>
  <si>
    <t>Indication avec suceur pour fentes</t>
  </si>
  <si>
    <t>Code indiquant si le produit dispose d'un suceur pour fente (embout conique).</t>
  </si>
  <si>
    <t>Indication avec brosse combi</t>
  </si>
  <si>
    <t>Code indiquant si le produit dispose d'une brosse combi (possibilité de changer pour une surface dure et une surface souple).</t>
  </si>
  <si>
    <t>Type de filtre d'aspirateur</t>
  </si>
  <si>
    <t>Code indiquant le type de filtre avec lequel l'aspirateur fonctionne/est équipé.</t>
  </si>
  <si>
    <t>Indication avec fonction souffleur</t>
  </si>
  <si>
    <t>Code indiquant si le produit dispose d'une fonction souffleur d'air.</t>
  </si>
  <si>
    <t>Méthode de nettoyage du filtre</t>
  </si>
  <si>
    <t>Code indiquant le type de méthode de nettoyage du filtre avec lequel le produit est utilisé/équipé.</t>
  </si>
  <si>
    <t>Code indiquant si le produit est doté d'un système de détection des obstacles.</t>
  </si>
  <si>
    <t>Indication avec détecteur de vide</t>
  </si>
  <si>
    <t>Code indiquant si le produit a des détecteurs de vide.</t>
  </si>
  <si>
    <t>Nombre de programmes</t>
  </si>
  <si>
    <t>Nombre indiquant combien de programmes le produit dispose.</t>
  </si>
  <si>
    <t>Getal dat aangeeft welke onderdruk het toestel kan opbouwen.</t>
  </si>
  <si>
    <t>Collection bag or bin</t>
  </si>
  <si>
    <t>Code that indicates whether the product works with a collection bag or bin.</t>
  </si>
  <si>
    <t>Number indicating the partial vacuum (suction power) that the product can create.</t>
  </si>
  <si>
    <t>Nombre indiquant le vide final (la puissance d'aspiration) que le produit peut créer.</t>
  </si>
  <si>
    <t>Partial vacuum</t>
  </si>
  <si>
    <t>Code indicating whether the product has a brush for cleaning a dry floor.</t>
  </si>
  <si>
    <t>Indication avec brosse pour meuble</t>
  </si>
  <si>
    <t>Number of programs</t>
  </si>
  <si>
    <t>Filter cleaning method</t>
  </si>
  <si>
    <t>Code indicating whether the product has a round brush.</t>
  </si>
  <si>
    <t>Code indicating whether the product has a brush for cleaning a wet floor.</t>
  </si>
  <si>
    <t>Code indicating whether the product has a furniture nozzle brush.</t>
  </si>
  <si>
    <t>Code indicating whether the product has an ostacle detection system.</t>
  </si>
  <si>
    <t>Number indicating how many programs the product has.</t>
  </si>
  <si>
    <t>Code indicating whether the product has a crevice nozzle (conical nozzle).</t>
  </si>
  <si>
    <t>Code indicating whether the product has a combi-brush (can be changed for a hard and a soft surface).</t>
  </si>
  <si>
    <t>Code indicating the type of filter with which the vacuum cleaner works/is equipped.</t>
  </si>
  <si>
    <t>Code indicating whether the product has a blow function.</t>
  </si>
  <si>
    <t>Code indicating the type of filter cleaning method with which the product is used/equiped.</t>
  </si>
  <si>
    <t>Code indicating whether the product has an abyss detection system.</t>
  </si>
  <si>
    <t>Slimme deurbel</t>
  </si>
  <si>
    <t>Frequentiebereik</t>
  </si>
  <si>
    <t>Getal dat de frequentiebereik aangeeft waarover het product beschikt.</t>
  </si>
  <si>
    <t>109</t>
  </si>
  <si>
    <t>Frequency range</t>
  </si>
  <si>
    <t>Number indicating the frequency range of the product.</t>
  </si>
  <si>
    <t>Gamme de fréquences</t>
  </si>
  <si>
    <t>Nombre indiquant la gamme de fréquence du produit.</t>
  </si>
  <si>
    <t>Indicatie opnames bewaren in de cloud</t>
  </si>
  <si>
    <t>Code waarmee wordt aangegeven of de videoopnames online opgeslagen kunnen worden.</t>
  </si>
  <si>
    <t>Code indicating whether the video recordings can be saved online.</t>
  </si>
  <si>
    <t>Indication de sauvegarde des enregistrements dans le cloud</t>
  </si>
  <si>
    <t>Code indiquant si les enregistrements vidéo peuvent être sauvegardés en ligne.</t>
  </si>
  <si>
    <t>Choix entre True/False.</t>
  </si>
  <si>
    <t>Code waarmee wordt aangegeven met welke smarthomesystemen het product werkt.</t>
  </si>
  <si>
    <t>Amazon Alexa</t>
  </si>
  <si>
    <t>Code indicating which smarthome systems the product works with.</t>
  </si>
  <si>
    <t>Code waarmee wordt aangegeven of het mogelijk is terug te spreken.</t>
  </si>
  <si>
    <t>Code indicating whether it is possible to speak back.</t>
  </si>
  <si>
    <t>Code indiquant s'il est possible de répondre.</t>
  </si>
  <si>
    <t>Code die aangeeft dat het product de mogelijkheid biedt om een extra geheugenkaart te plaatsen.</t>
  </si>
  <si>
    <t>Code indicating that the product offers the possibility to install an (extra) memory card.</t>
  </si>
  <si>
    <t>Code indiquant que le produit offre la possibilité d'installer une carte mémoire (supplémentaire).</t>
  </si>
  <si>
    <t>Code die aangeeft dat er een losse geheugenkaart is meegeleverd.</t>
  </si>
  <si>
    <t>Code indicating that a separate memory card is included.</t>
  </si>
  <si>
    <t>Indication carte mémoire incluse</t>
  </si>
  <si>
    <t>Code indiquant qu'une carte mémoire séparée est incluse.</t>
  </si>
  <si>
    <t>8.419</t>
  </si>
  <si>
    <t>8.420</t>
  </si>
  <si>
    <t>8.421</t>
  </si>
  <si>
    <t>8.422</t>
  </si>
  <si>
    <t>8.423</t>
  </si>
  <si>
    <t>8.424</t>
  </si>
  <si>
    <t>S3091</t>
  </si>
  <si>
    <t>S3092</t>
  </si>
  <si>
    <t>S3093</t>
  </si>
  <si>
    <t>S3094</t>
  </si>
  <si>
    <t>S3095</t>
  </si>
  <si>
    <t>S3096</t>
  </si>
  <si>
    <t>WR-921</t>
  </si>
  <si>
    <t>slimme_deurbel</t>
  </si>
  <si>
    <t>Smart doorbell</t>
  </si>
  <si>
    <t>Sonnette intelligente</t>
  </si>
  <si>
    <t>deurgong</t>
  </si>
  <si>
    <t>Deurgong</t>
  </si>
  <si>
    <t>Chime</t>
  </si>
  <si>
    <t>Carillon</t>
  </si>
  <si>
    <t>alexa</t>
  </si>
  <si>
    <t>Alexa Amazon Echo</t>
  </si>
  <si>
    <t>echo</t>
  </si>
  <si>
    <t>Amazon Echo</t>
  </si>
  <si>
    <t>Echo Amazon</t>
  </si>
  <si>
    <t>google_assistent</t>
  </si>
  <si>
    <t>Google Assistant</t>
  </si>
  <si>
    <t>Assistant Google</t>
  </si>
  <si>
    <t>homekit</t>
  </si>
  <si>
    <t>Apple Homekit</t>
  </si>
  <si>
    <t>IFTTT</t>
  </si>
  <si>
    <t>klikaanklikuit</t>
  </si>
  <si>
    <t>KlikAanKlikUit</t>
  </si>
  <si>
    <t>samsung_smartthings</t>
  </si>
  <si>
    <t>Samsung SmartThings</t>
  </si>
  <si>
    <t>sonos</t>
  </si>
  <si>
    <t>Sonos</t>
  </si>
  <si>
    <t>V_DIY_000531</t>
  </si>
  <si>
    <t>V_DIY_000532</t>
  </si>
  <si>
    <t>Smart Doorbells</t>
  </si>
  <si>
    <t>Slimme Deurbellen</t>
  </si>
  <si>
    <t>Includes any products that can be described/observed as an optical device that is mounted next to the entrance door or gate of a home or building so that one can see and speak to an outside visitor on their smartphone before opening the door. Includes products such as chimes to produce sound inside when de doorbell goes off.</t>
  </si>
  <si>
    <t>Excludes products such as surveillance cameras, regular doorbells, and video recorders.</t>
  </si>
  <si>
    <t>Anne-Sophie Huygens</t>
  </si>
  <si>
    <t>Processing new brick for smart doorbells/video doorbells.</t>
  </si>
  <si>
    <t>WR-981</t>
  </si>
  <si>
    <t>Picklist uitbreiding voor dakbedekking met waarde 'asfaltpapier'</t>
  </si>
  <si>
    <t>asfaltpapier</t>
  </si>
  <si>
    <t>Asfaltpapier</t>
  </si>
  <si>
    <t>Asphalt paper</t>
  </si>
  <si>
    <t>WR-984</t>
  </si>
  <si>
    <t>Smartwaresgroup</t>
  </si>
  <si>
    <t>Verwijderen van Veld 6.556 vanwege overlap 4.158</t>
  </si>
  <si>
    <t>Maximale vermogen (verplaats naar 4.158)</t>
  </si>
  <si>
    <t>Maximum capacity (move to 4.158)</t>
  </si>
  <si>
    <t>Puissance maximale (déplacez vers 4.158)</t>
  </si>
  <si>
    <t>Gigahertz</t>
  </si>
  <si>
    <t>De waarde invullen in gigahertz in cijfers. 
Gebruik '.' (punt) als scheidingsteken voor decimalen. Eenheid 'A86' vermelden in measurementUnitCode.</t>
  </si>
  <si>
    <t>Milliampèreuur</t>
  </si>
  <si>
    <t>Heure milliampère</t>
  </si>
  <si>
    <t>Milliampere hour</t>
  </si>
  <si>
    <t>Stofzuiger filter type</t>
  </si>
  <si>
    <t>Indicatie met blaasfunctie</t>
  </si>
  <si>
    <t>With blow function indicator</t>
  </si>
  <si>
    <t>Indicatie met afgrond detectie</t>
  </si>
  <si>
    <t>With abyss detection indicator</t>
  </si>
  <si>
    <t>Indicatie met obstakel detectie</t>
  </si>
  <si>
    <t>Indication avec détection d'obstacle</t>
  </si>
  <si>
    <t>Indicatie met terugspreekfunctie</t>
  </si>
  <si>
    <t>Indication avec fonction de retour</t>
  </si>
  <si>
    <t>With obstacle detection indicator</t>
  </si>
  <si>
    <t>With save recordings in the cloud indicator</t>
  </si>
  <si>
    <t>With talk back function indicator</t>
  </si>
  <si>
    <t>Memory card included indicator</t>
  </si>
  <si>
    <t>With dry floor brush indicator</t>
  </si>
  <si>
    <t>With round brush indicator</t>
  </si>
  <si>
    <t>With wet floor brush indicator</t>
  </si>
  <si>
    <t>With furniture nozzle indicator</t>
  </si>
  <si>
    <t>With crevice nozzle indicator</t>
  </si>
  <si>
    <t>With combi brush indicator</t>
  </si>
  <si>
    <t xml:space="preserve">Indicatie geschikt voor geheugenkaart </t>
  </si>
  <si>
    <t>Suitable for LED indicator</t>
  </si>
  <si>
    <t>Suitable for memory card indicator</t>
  </si>
  <si>
    <t>Indication approprié pour carte mémoire</t>
  </si>
  <si>
    <t>Smarthome systemen</t>
  </si>
  <si>
    <t>Smarthome systems</t>
  </si>
  <si>
    <t>Systèmes de Smarthome</t>
  </si>
  <si>
    <t>Code indiquant avec quelles systèmes smarthome le produit fonctionne.</t>
  </si>
  <si>
    <t>With anti-tipping device indicator</t>
  </si>
  <si>
    <t>Outdoor Life Group Gouderak</t>
  </si>
  <si>
    <t>WR-985</t>
  </si>
  <si>
    <t>Aanpassing velden- Opschoning Datamodel</t>
  </si>
  <si>
    <t>Indicatie met verankering</t>
  </si>
  <si>
    <t>With anchoring indicator</t>
  </si>
  <si>
    <t>Indication avec ancrage</t>
  </si>
  <si>
    <t>WR-986</t>
  </si>
  <si>
    <t>Aanpassen benaming DiY</t>
  </si>
  <si>
    <t>WR-987</t>
  </si>
  <si>
    <t>PPG Coatings</t>
  </si>
  <si>
    <t>In gebruik nemen van Brick 10002505 Verf - Overige</t>
  </si>
  <si>
    <t>WR-988</t>
  </si>
  <si>
    <t>Menogroep</t>
  </si>
  <si>
    <t>Uitklaren onduidelijkheid attributen 4.144 Indicatie met verlichting, en 4.155 Indicatie met lichtbron(nen)</t>
  </si>
  <si>
    <t>S0089-2</t>
  </si>
  <si>
    <t>S0089-3</t>
  </si>
  <si>
    <t>S0089-1</t>
  </si>
  <si>
    <t>S0089-4</t>
  </si>
  <si>
    <t>Material attributes</t>
  </si>
  <si>
    <t>WR-989</t>
  </si>
  <si>
    <t>Verduidelijken attributen van de materiaalvelden</t>
  </si>
  <si>
    <t>WR-990</t>
  </si>
  <si>
    <t>Ondergrond (verplaats naar 4.391)</t>
  </si>
  <si>
    <t>Surface (move to 4.391)</t>
  </si>
  <si>
    <t>Fondation (déplacez vers 4.391)</t>
  </si>
  <si>
    <t>Saint-Gobain</t>
  </si>
  <si>
    <t>Verschil tussen 4.391 en 8.192 ?</t>
  </si>
  <si>
    <t>In dit tabblad staan alle bricks (artikelgroepen) die binnen de wereldwijde GPC-classificatie bestaan. Iedere brick is een rij in dit tabblad. In kolom ‘B’ kunt u alle bricks vinden die in het datamodel zijn opgenomen door op de waarde ‘Yes’ te filteren. Aan deze bricks zijn de commercial attributes gekoppeld. Als u niet de juist brick kunt vinden, neem dan contact op met GS1 (info@gs1.nl of DIY@gs1belu.org).</t>
  </si>
  <si>
    <t>This tab lists all the bricks (item groups) that exist within the global GPC classification. Each brick is a row in this tab. In column 'B' you can find all bricks that are included in the data model by filtering the value 'Yes'. The commercial attributes are linked to these bricks. If you cannot find the correct brick, please contact GS1 (info@gs1.nl or DIY@gs1belu.org).</t>
  </si>
  <si>
    <t>Indicatie met ingebouwde verlichting</t>
  </si>
  <si>
    <t>Indicatie met lichtbron bijgeleverd</t>
  </si>
  <si>
    <t>Indicatie ploeg bijgeleverd</t>
  </si>
  <si>
    <t>Mandate: Dutch attribute name consistente naamgeving</t>
  </si>
  <si>
    <t>Indicatie geheugenkaart bijgeleverd</t>
  </si>
  <si>
    <t>Code die aangeeft dat het product voorzien is van ingebouwde verlichting.</t>
  </si>
  <si>
    <t>With built-in lighting indicator</t>
  </si>
  <si>
    <t>With light source included indicator</t>
  </si>
  <si>
    <t>Code indicating that the product has built-in lighting.</t>
  </si>
  <si>
    <t>Code indicating that a replaceable light source such as a light bulb or LED light is supplied with the product.</t>
  </si>
  <si>
    <t>Code die aangeeft dat een vervangbare lichtbron zoals bijvoorbeeld een gloeilamp of led-lamp bij het product wordt meegeleverd.</t>
  </si>
  <si>
    <t>Indication avec éclairage intégré</t>
  </si>
  <si>
    <t>Indication avec source lumineuse fournie</t>
  </si>
  <si>
    <t>Le code indiquant que le produit est équipé d’un éclairage intégré.</t>
  </si>
  <si>
    <t>Le code indiquant qu’une source lumineuse remplaçable comme par exemple une ampoule ou une ampoule LED, est livrée avec le produit.</t>
  </si>
  <si>
    <t>Code waarmee de hoofdmaterialen (zoals metaal of kunststof) worden aangegeven waar het product van is gemaakt in de ogen van de consument.</t>
  </si>
  <si>
    <t>Code waarmee specifieker kan worden aangegeven van welke materiaalsoorten het product is gemaakt.</t>
  </si>
  <si>
    <t>Code indicating the main materials (such as metal or plastic) from which the product is made in the consumer's view.</t>
  </si>
  <si>
    <t>Code to indicate more specifically which types of material the product is made of.</t>
  </si>
  <si>
    <t>Le code permettant d'indiquer plus précisément de quels types de matériaux le produit est fait.</t>
  </si>
  <si>
    <t>Le code indiquant les principaux matériaux (tels que le métal ou le plastique) à partir desquels le produit est fabriqué aux yeux du consommateur.</t>
  </si>
  <si>
    <t>Sprint 22</t>
  </si>
  <si>
    <t>Sprint 23</t>
  </si>
  <si>
    <t>Sprint 24</t>
  </si>
  <si>
    <t>Brick activated</t>
  </si>
  <si>
    <t>Mandate: Attribute no longer used</t>
  </si>
  <si>
    <t>Feuille de bitume</t>
  </si>
  <si>
    <t>Mandate: Better French Translation</t>
  </si>
  <si>
    <t>Mandate: Better English translation due to search WR-963</t>
  </si>
  <si>
    <t>Mandate: Better French translation</t>
  </si>
  <si>
    <t>Mandate: Correct xPath and urn</t>
  </si>
  <si>
    <t>Materiaal (detail)</t>
  </si>
  <si>
    <t>Material (detail)</t>
  </si>
  <si>
    <t>Matériau (détail)</t>
  </si>
  <si>
    <t>Millibar</t>
  </si>
  <si>
    <t>MBR</t>
  </si>
  <si>
    <t>Indication prêt à l'emploi</t>
  </si>
  <si>
    <t>Le code indiquant si une charrue est fournie avec cet appareil.</t>
  </si>
  <si>
    <t>Mandate: FF may never be linked</t>
  </si>
  <si>
    <t>Deleted from GPC: not used by this model</t>
  </si>
  <si>
    <t>Beer (Non-Alcoholic)</t>
  </si>
  <si>
    <t>Alcoholvrij Bier</t>
  </si>
  <si>
    <t>Includes any products that can be described/observed as a beer (de-alcoholized, non-alcoholic or alocohol free) made by the fermentation of cereals, usually barley or hops but also maize, wheat, rice and sorghum, by the addition of yeast and water, from which the alcohol has been removed.</t>
  </si>
  <si>
    <t>Omvat alle producten die kunnen worden omschreven / waargenomen als bier (alcoholvrij, niet-alcoholisch of zonder alcohol) gemaakt door fermentatie van granen, meestal gerst of hop, maar ook maïs, tarwe, rijst en sorghum, door toevoeging van gist en water, waaruit de alcohol is verwijderd.</t>
  </si>
  <si>
    <t>Specifically excludes Beer (alcoholic). Excludes products such as Soft drinks that may be labelled as beer, such as Ginger Beer/Ale and Root Beer.</t>
  </si>
  <si>
    <t>Exclusief bier (alcoholisch), en exclusief producten zoals frisdranken die als bier kunnen worden geëtiketteerd, zoals Gemberbier, ginger ale en root beer.</t>
  </si>
  <si>
    <t>Alcoholic Beverages (Includes De-Alcoholised Variants)</t>
  </si>
  <si>
    <t>Alcoholische Dranken (Inclusief Gede-alcoholiseerde Varianten)</t>
  </si>
  <si>
    <t>Wine – Sparkling (Non-Alcoholic)</t>
  </si>
  <si>
    <t xml:space="preserve">Alcoholvrije Mousserende Wijn </t>
  </si>
  <si>
    <t>Includes any products that can be described/observed as a  wine (de-alcoholized, non-alcoholic or alcohol free)  beverage made by the fermentation of the juice of the grapes, from which the alcohol has been removed. These products are carbonated and can be White, Red or Rosé in colour as well as dry, sweet or medium in flavour and maybe described as ‘Vintage’ or ‘Non Vintage’.</t>
  </si>
  <si>
    <t>Omvat alle producten die kunnen worden omschreven / waargenomen als een wijn (alcoholvrij, niet-alcoholisch of alcoholvrij) gemaakt door fermentatie van het sap van de druiven, waaruit de alcohol is verwijderd. Deze producten zijn koolzuurhoudend en kunnen zowel wit, rood of rosé van kleur zijn als droog, zoet of medium van smaak, en kunnen worden omschreven als ‘Vintage’ of ‘Non Vintage’.</t>
  </si>
  <si>
    <t>Specifically excludes Sparklingl Wine (alcoholic). Excludes products such as non-alcoholic still wines.</t>
  </si>
  <si>
    <t>Exclusief mousserende wijn (alcoholisch), en exclusief producten zoals alcoholvrije stille wijnen.</t>
  </si>
  <si>
    <t>Wine – Still  (Non-Alcoholic)</t>
  </si>
  <si>
    <t>Alcoholvrije Stille Wijn</t>
  </si>
  <si>
    <t>Includes any products that can be described/observed as a  wine (de-alcoholized, non-alcoholic or alcohol free)  beverage made by the fermentation of the juice of the grapes, from which the alcohol has been removed. These products are non carbonated and can be White, Red or Rosé in colour as well as dry, sweet or medium in flavour and maybe described as ‘Vintage’ or ‘Non Vintage’.</t>
  </si>
  <si>
    <t>Omvat alle producten die kunnen worden omschreven / waargenomen als een wijn (alcoholvrij, niet-alcoholisch of alcoholvrij) gemaakt door fermentatie van het sap van de druiven, waaruit de alcohol is verwijderd. Deze producten zijn niet-koolzuurhoudend en kunnen zowel wit, rood of rosé van kleur zijn als droog, zoet of medium van smaak, en kunnen worden omschreven als ‘Vintage’ of ‘Non Vintage’.</t>
  </si>
  <si>
    <t>Specifically excludes Still Wine (alcoholic). Excludes products such as non-alcoholic sparkling wines.</t>
  </si>
  <si>
    <t>Exclusief stille wijn (alcoholisch), en exclusief producten zoals alcoholvrije mousserende wijnen.</t>
  </si>
  <si>
    <t>Apple/Pear Beverage - Sparkling (Non-Alcoholic)</t>
  </si>
  <si>
    <t>Alcoholvrije Mousserende Cider/Perry</t>
  </si>
  <si>
    <t>Includes any products that can be described/observed as a beverage (de-alcoholized, non-alcoholic or alcohol free) that is produced by fermenting the pulp of apples or the juice of pears, with or without the addition of water and/or sugar, from which the alcohol has been removed. These products are also called Cider (Apple) or Perry (Pear). These products contain carbon dioxide gas. They can be sweet or dry, or cloudy or clear. Includes Apple and Pear Wines.</t>
  </si>
  <si>
    <t>Omvat alle producten die kunnen worden omschreven / waargenomen als een drank (alcoholvrij, niet-alcoholisch of alcoholvrij) die wordt geproduceerd door het gisten van het vruchtvlees van appels of het sap van peren, met of zonder toevoeging van water en / of suiker , waaruit de alcohol is verwijderd. Deze producten worden ook wel Cider (Appel) of Perry (Peer) genoemd. Deze producten bevatten kooldioxidegas. Ze kunnen zoet of droog zijn, of troebel of helder. Inclusief appel- en perenwijnen.</t>
  </si>
  <si>
    <t>Excludes products such as Beers, and Non Fermented Apple/Pear Drinks and Juices.Specifically excludes Apple/Pear Alcoholic Beverage - Sparkling</t>
  </si>
  <si>
    <t>Exclusief producten zoals bieren en niet-gefermenteerde appel- of perendranken en sappen, en exclusief cider/perry - mousserend</t>
  </si>
  <si>
    <t>Apple/Pear Beverage - Still (Non-Alcoholic)</t>
  </si>
  <si>
    <t>Alcoholvrije Stille Cider/Perry</t>
  </si>
  <si>
    <t>Includes any products that can be described/observed as a beverage  (de-alcoholized, non-alcoholic or alcohol free) that is produced by fermenting the pulp of apples or the juice of pears, with or without the addition of water and/or sugar, from which the alcohol has been removed. These products are also called Cider (Apple) or Perry (Pear). They may be sweet or dry, cloudy or clear. Includes Apple and Pear Wines.</t>
  </si>
  <si>
    <t>Omvat alle producten die kunnen worden omschreven / waargenomen als een drank (alcoholvrij, niet-alcoholisch of alcoholvrij) die wordt geproduceerd door het gisten van het vruchtvlees van appels of het sap van peren, met of zonder toevoeging van water en / of suiker , waaruit de alcohol is verwijderd. Deze producten worden ook wel Cider (Appel) of Perry (Peer) genoemd. Ze kunnen zoet of droog, troebel of helder zijn. Inclusief appel- en perenwijnen.</t>
  </si>
  <si>
    <t>Excludes products such as Beers and Non Fermented Apple/Pear Drinks and Juices.Specifically excludes Apple/Pear Alcoholic Beverage - Still</t>
  </si>
  <si>
    <t>Exclusief producten zoals bieren en niet-gefermenteerde appel- of perendranken en sappen, en exclusief cider/ perry - stil.</t>
  </si>
  <si>
    <t>Spirits - Non-Alcoholic</t>
  </si>
  <si>
    <t>Alcoholvrije Likeuren</t>
  </si>
  <si>
    <t>Includes any products that can be described/observed as a non-alcoholic beverage distilled from fermented fruit juice, fruit, grains or sugar.</t>
  </si>
  <si>
    <t>Omvat alle producten die kunnen worden omschreven / waargenomen als een niet-alcoholische drank die is gedistilleerd uit gefermenteerd vruchtensap, fruit, granen of suiker.</t>
  </si>
  <si>
    <t>Excludes products such as Alcoholic Spirits, Fortified Wines, Liqueurs, Non Alcoholic Bitters/Mixers, Alcoholic Syrups and Bitters, Wine.</t>
  </si>
  <si>
    <t>Exclusief producten zoals alcoholische dranken, versterkte wijnen, likeuren, niet-alcoholische bitters/mixen, alcoholische siropen en bitters, wijn.</t>
  </si>
  <si>
    <t>Pre-mixed Drinks - Non-Alcoholic</t>
  </si>
  <si>
    <t>Alcoholvrije Mixdranken</t>
  </si>
  <si>
    <t>Includes any products that can be described/observed as a non-alcoholic beverage that is pre-mixed which has a similar taste to an alcoholic drink.</t>
  </si>
  <si>
    <t>Omvat alle producten die kunnen worden omschreven / waargenomen als een niet-alcoholische mixdrank die een vergelijkbare smaak heeft als een alcoholische drank.</t>
  </si>
  <si>
    <t>Excludes products such as Alcoholic Pre-mixed Drinks, Spirits, Beer Mixed Drinks, Non-alcoholic Mixers/Coolers, Liqueurs and Alcoholic Jellies .</t>
  </si>
  <si>
    <t>Exclusief producten zoals alcoholische mixdranken, sterke dranken, niet-alcoholische mixdranken / cocktails, likeuren en alcoholische gelei.</t>
  </si>
  <si>
    <t>Pet Treats/Condiments (Complementary edible products) Frozen</t>
  </si>
  <si>
    <t>Traktaties voor Huisdieren (Aanvullende Eetbare Producten) (Diepvries)</t>
  </si>
  <si>
    <t>Includes any products that may be observed/described as a treat, which on its own is insufficient to support the nutritional requirements of the pet, specifically designed and solely intended for consumption by pets. These products have been treated or packaged in such a way as extend their consumable life. Excludes products such as food intended for human consumption, Pet Food, Pet Food Condiments,  Pet Medicines and Pet Nutritional Supplements intended for oral consumption.</t>
  </si>
  <si>
    <t>Bevat traktaties, die niet dienen als volledige voeding voor het huisdier en die specifiek ontworpen en uitsluitend bestemd zijn voor consumptie door huisdieren. Deze producten zijn bevroren zodat deze langer houdbaar zijn.</t>
  </si>
  <si>
    <t>Exclusief voedingsproducten bestemd voor menselijke consumptie, voedingsmiddelen voor huisdieren, traktaties voor huisdieren (beperkt houdbaar en houdbaar), geneesmiddelen voor huisdieren en voedingssupplementen voor huisdieren bedoeld voor orale consumptie.</t>
  </si>
  <si>
    <t>Pet Treats/Condiments (Complementary edible products) Perishable</t>
  </si>
  <si>
    <t>Traktaties voor Huisdieren (Aanvullende Eetbare Producten) (Beperkt Houdbaar)</t>
  </si>
  <si>
    <t>Includes any products that may be observed/described as a treat, which on its own is insufficient to support the nutritional requirements of the pet, specifically designed and solely intended for consumption by pets. These products have been treated or packaged in such a way as extend their consumable life. Excludes products such as food intended for human consumption, Pet Food, Pet Food Condiments (Frozen &amp; Shelf Stable),  Pet Medicines and Pet Nutritional Supplements intended for oral consumption.</t>
  </si>
  <si>
    <t>Bevat traktaties, die niet dienen als volledige voeding voor het huisdier en die specifiek ontworpen en uitsluitend bestemd zijn voor consumptie door huisdieren. Deze producten zijn zodanig behandeld of verpakt dat deze langer houdbaar zijn.</t>
  </si>
  <si>
    <t>Exclusief voedingsproducten bestemd voor menselijke consumptie, voedingsmiddelen voor huisdieren, traktaties voor huisdieren (diepvries en houdbaar), geneesmiddelen voor huisdieren en voedingssupplementen voor huisdieren bedoeld voor orale consumptie.</t>
  </si>
  <si>
    <t>Pet Treats/ Condiments (Complementary edible products) Shelf Stable</t>
  </si>
  <si>
    <t>Traktaties voor Huisdieren (Aanvullende Eetbare Producten) (Houdbaar)</t>
  </si>
  <si>
    <t>Includes any products that may be observed/described as a treat, which on its own is insufficient to support the nutritional requirements of the pet, specifically designed and solely intended for consumption by pets. These products have been treated or packaged in such a way as extend their consumable life. Excludes products such as food intended for human consumption, Pet Food, Pet Food Condiments (Frozen &amp; Perishable),  Pet Medicines and Pet Nutritional Supplements intended for oral consumption.</t>
  </si>
  <si>
    <t>Exclusief voedingsproducten bestemd voor menselijke consumptie, voedingsmiddelen voor huisdieren, traktaties voor huisdieren (diepvries en beperkt houdbaar), geneesmiddelen voor huisdieren en voedingssupplementen voor huisdieren bedoeld voor orale consumptie.</t>
  </si>
  <si>
    <t>Banana Leaves (food garnish)</t>
  </si>
  <si>
    <t>Bananenbladeren (Garnering van Voedsel)</t>
  </si>
  <si>
    <t>Includes any products that can be described / observed as banana leaves used for the presentation, decoration or embellishment of meals.</t>
  </si>
  <si>
    <t>Omvat alle producten die kunnen worden omschreven / waargenomen als bananenbladeren die worden gebruikt voor de presentatie, decoratie of verfraaiing van maaltijden.</t>
  </si>
  <si>
    <t>Specifically excludes banana leaves to be prepared as food.</t>
  </si>
  <si>
    <t>Exclusief bananenbladeren die als voedsel moeten worden bereid.</t>
  </si>
  <si>
    <t>Fresh Garnish (Food)</t>
  </si>
  <si>
    <t>Verse Garnering van Voedsel</t>
  </si>
  <si>
    <t>Cactus Leaves (food garnish)</t>
  </si>
  <si>
    <t>Cactusbladeren (Garnering van Voedsel)</t>
  </si>
  <si>
    <t>Includes any products that can be described / observed as cactus leaves used for the presentation, decoration or embellishment of meals.</t>
  </si>
  <si>
    <t>Omvat alle producten die kunnen worden omschreven / waargenomen als cactusbladeren die worden gebruikt voor de presentatie, decoratie of verfraaiing van maaltijden.</t>
  </si>
  <si>
    <t>Specifically excludes cactus leaves to be prepared as food.</t>
  </si>
  <si>
    <t>Exclusief cactusbladeren die als voedsel moeten worden bereid.</t>
  </si>
  <si>
    <t>Orange Blossom (food garnish)</t>
  </si>
  <si>
    <t>Oranjebloesem (Garnering van Voedsel)</t>
  </si>
  <si>
    <t>Includes any products that can be described / observed as orange blossom used for the presentation, decoration or embellishment of meals.</t>
  </si>
  <si>
    <t>Omvat alle producten die kunnen worden beschreven / waargenomen als oranjebloesem die worden gebruikt voor de presentatie, decoratie of verfraaiing van maaltijden.</t>
  </si>
  <si>
    <t>Specifically excludes orange blossom to be prepared as food .</t>
  </si>
  <si>
    <t>Exclusief oranjebloesem die als voedsel moet worden bereid.</t>
  </si>
  <si>
    <t>Alcohol Flavouring Kit</t>
  </si>
  <si>
    <t>Kit voor Alcoholverrijking door middel van Aroma</t>
  </si>
  <si>
    <t>Includes any products that can be described/observed as a kit to add flavour to alcohol (generally spirits). These products are total units that include all or most of the necessary ingredients and/or equipment required to produce various flavours of beer, wine or spirits.</t>
  </si>
  <si>
    <t>Omvat alle producten die kunnen worden beschreven / waargenomen als een kit om smaak toe te voegen aan alcohol (meestal sterke drank). Deze producten zijn volledige eenheden die alle of de meeste van de benodigde ingrediënten en/of apparatuur bevatten die nodig zijn om verschillende smaken bier, wijn of sterke drank te produceren.</t>
  </si>
  <si>
    <t>Exclusief producten zoals accessoires voor het maken van alcohol die afzonderlijk worden verkocht, sets voor het maken van niet-alcoholische dranken en kant-en-klare alcohol.</t>
  </si>
  <si>
    <t>Natural Casings</t>
  </si>
  <si>
    <t>Natuurlijke Omhulsels</t>
  </si>
  <si>
    <t>Includes any products that can be described/observed as a natural casing or skin, used in the preparation of sausages or other food items.</t>
  </si>
  <si>
    <t>Omvat alle producten die kunnen worden beschreven / waargenomen als een natuurlijk omhulsel of vel, die worden gebruikt bij de bereiding van worsten of andere voedingsmiddelen.</t>
  </si>
  <si>
    <t>Excludes Artificial Casing.</t>
  </si>
  <si>
    <t>Uitgesloten zijn kunstmatige omhulsels</t>
  </si>
  <si>
    <t>Casings for Food Items</t>
  </si>
  <si>
    <t>Omhulsels voor Etenswaren</t>
  </si>
  <si>
    <t>Artificial Casings</t>
  </si>
  <si>
    <t>Kunstmatige Omhulsels</t>
  </si>
  <si>
    <t>Includes any products that can be described/observed as an artificial casing or skin, used in the preparation of sausages or other food items.</t>
  </si>
  <si>
    <t>Omvat alle producten die kunnen worden beschreven / waargenomen als een kunstmatig omhulsel of vel, die worden gebruikt bij de bereiding van worsten of andere voedingsmiddelen.</t>
  </si>
  <si>
    <t>Excludes Natural Casing.</t>
  </si>
  <si>
    <t>Uitgesloten zijn natuurlijke omhulsels</t>
  </si>
  <si>
    <t>Mortar/Cement/Plaster/Grout Additives</t>
  </si>
  <si>
    <t>Additieven voor Mortel/Cement/Gips/Voegmortel</t>
  </si>
  <si>
    <t>Includes all products that can be described/observed as an additive for mortar, leveling compound, universal equalizer, tile adhesive.</t>
  </si>
  <si>
    <t>Corner Edging/Plastering Conductor Profile</t>
  </si>
  <si>
    <t>Geleideprofiel voor Hoekafwerking/Pleisterwerk</t>
  </si>
  <si>
    <t>Includes all products that can be described/observed as a guide that can be used for plastering.</t>
  </si>
  <si>
    <t>Wall/Ceiling/Flooring Coverings</t>
  </si>
  <si>
    <t>Gypsum/Cement Board Repair Kit</t>
  </si>
  <si>
    <t>Reparatieset voor Gips-/Cementplaat</t>
  </si>
  <si>
    <t>Includes any products that can be described/observed as a repair product for damaged plasterboard in walls and ceilings.</t>
  </si>
  <si>
    <t>Undercoats/Primers</t>
  </si>
  <si>
    <t>Grondverven/Primers</t>
  </si>
  <si>
    <t>Includes any products that may be described/observed as an Undercoats/Primer used to seal surfaces for finish painting. These coatings are either emulsion or solvent based and are used to prepare surfaces for painting. </t>
  </si>
  <si>
    <t>Excludes products such as Special Purpose Paints, Household Paints and Paint Additives/Enhancers.</t>
  </si>
  <si>
    <t>Aircraft</t>
  </si>
  <si>
    <t>Luchtvaartuig</t>
  </si>
  <si>
    <t xml:space="preserve">Includes any vehicles that can be described/observed as an aircraft. Includes products such as airplanes, helicopters, jet packs. </t>
  </si>
  <si>
    <t>Excludes products such as unmanned drones, parachutes and all other vehicle types.</t>
  </si>
  <si>
    <t>Vehicle</t>
  </si>
  <si>
    <t>Specialty Vehicles</t>
  </si>
  <si>
    <t>Speciale Voertuigen</t>
  </si>
  <si>
    <t>Includes any vehicle that can be described/observed as a specialty vehicle. Includes vehicles such as amphibious vehicles and hovercraft.</t>
  </si>
  <si>
    <t>Excludes vehicles such as land vehicles, watercraft and aircraft.</t>
  </si>
  <si>
    <t>Weapons - Hand held - Rocket propelled</t>
  </si>
  <si>
    <t>Draagbare Wapens – Raket Aangedreven</t>
  </si>
  <si>
    <t>Includes any products that can be described/observed as a hand held, rocket propelled weapon. Includes products such as bazookas, rocket propelled grenades, etc…</t>
  </si>
  <si>
    <t>Excludes replicas and toys.</t>
  </si>
  <si>
    <t>Weapons - Hand held - Grenades/Explosives</t>
  </si>
  <si>
    <t>Draagbare Wapens – Granaten/Explosieven</t>
  </si>
  <si>
    <t>Includes any products that can be described/observed as a grenade or explosive. Includes hand grenades, flash/bangs, smoke grenades, etc…</t>
  </si>
  <si>
    <t>Weapons - Heavy Mounted</t>
  </si>
  <si>
    <t>Zware Wapens</t>
  </si>
  <si>
    <t>Includes any products that can be described/observed as a heavy mounted weapon. these are weapons which are identified as 'heavy' due to the weight and encumbrance of the weapons themselves and whose design provides increased range, penetration and destructive power against vehicles, buildings, aircraft and light fortifications beyond standard rifle calibers.</t>
  </si>
  <si>
    <t>Weapons - Heavy Mounted - Parts &amp; Accessories</t>
  </si>
  <si>
    <t>Zware Wapens – Onderdelen en Accessoires</t>
  </si>
  <si>
    <t>Includes any products that can be described/observed as a replacement part or accessory for heavy mounted weapons. Includes products such as Scopes and Ammunition Magazines or Feeding Systems.</t>
  </si>
  <si>
    <t>Excludes products such as Carrying Cases.</t>
  </si>
  <si>
    <t>Heavy Weapon  Ammunition</t>
  </si>
  <si>
    <t>Zware Wapens – Munitie</t>
  </si>
  <si>
    <t>Includes any products that can be described/observed as a projectile, usually of metal, which is shot from a heavy weapon.</t>
  </si>
  <si>
    <t>Excludes products such as Blow Gun Darts, Firearms Ammunition and toys.</t>
  </si>
  <si>
    <t>Military - Engineering Specialty Equipment - Hand</t>
  </si>
  <si>
    <t>Militair – Speciaal  Handgereedschap/Apparatuur</t>
  </si>
  <si>
    <t>Includes any products that can be described/observed as  Engineering Specialty Equipment which cannot be classified in other existing bricks.</t>
  </si>
  <si>
    <t>Excludes Military - Engineering Specialty Equipment - Powered</t>
  </si>
  <si>
    <t>Military -  Engineering Specialty Equipment - Hand</t>
  </si>
  <si>
    <t>Military -  Engineering Specialty Equipment - Powered</t>
  </si>
  <si>
    <t>Militair – Speciaal  Aangedreven Gereedschap/Apparatuur</t>
  </si>
  <si>
    <t>Includes any products that can be described/observed as  Engineering Specialty Equipment which cannot be classified in other existing bricks.  Excludes Military - Engineering Specialty Equipment - Hand</t>
  </si>
  <si>
    <t>Military - Rations</t>
  </si>
  <si>
    <t>Militair – Rantsoenen</t>
  </si>
  <si>
    <t>Includes any products that can be described/observed as a field ration (also known as combat ration, ration pack, or food packet) is a canned or pre-packaged meal, easily prepared and consumed by military troops.</t>
  </si>
  <si>
    <t>Omvat alle producten die kunnen worden omschreven / geobserveerd als een veldrantsoen (ook bekend als gevechtsrantsoen, rantsoenpakket of voedselpakket) en is een ingeblikte of voorverpakte maaltijd, gemakkelijk te bereiden en te consumeren door militaire troepen.</t>
  </si>
  <si>
    <t>Excludes Food/Beverage/Tobacco Variety Packs.</t>
  </si>
  <si>
    <t>Exclusief Levensmiddelen/Dranken/Rookwaren - Assortimenten.</t>
  </si>
  <si>
    <t>Protein Bars</t>
  </si>
  <si>
    <t>Proteïnerepen</t>
  </si>
  <si>
    <t>Includes any products that may be described/observed as nutrition bars that contain a high proportion of protein to carbohydrates/fats. Their function is to help to recover faster after endurance sports and additionally, because these bars are often also full of vitamins and minerals, be a good meal replacement for people who want to lose weight.</t>
  </si>
  <si>
    <t>Omvat alle producten die kunnen worden beschreven / waargenomen als voedingsrepen die een hoog gehalte aan proteïne t.o.v. koolhydraten / vetten bevatten. Hun functie is om te helpen bij het sneller herstellen na duursporten en zijn tevens, omdat deze repen vaak ook nog eens vol vitamines en mineralen zitten, een goede maaltijdvervanger voor mensen die willen afvallen.</t>
  </si>
  <si>
    <t>Air Conduits Accessories and Replacement Parts</t>
  </si>
  <si>
    <t>Luchtkanalen – Onderdelen en Accessoires</t>
  </si>
  <si>
    <t>Includes any products that can be described/observed as part or accessory of air conduits and smoke extraction. Includes products such as brackets/rings and chimney plates/shells (rosettes) for smoke extraction applications.</t>
  </si>
  <si>
    <t>Food Additives</t>
  </si>
  <si>
    <t>Voedseladditieven</t>
  </si>
  <si>
    <t xml:space="preserve">Includes any products that can be described/observed as a food additive (anti-oxidants, preservatives, ...) used in the production of processed foods. </t>
  </si>
  <si>
    <t>Omvat alle producten die kunnen worden omschreven / waargenomen als een voedseladditief (anti-oxidanten, conserveermiddelen, ...) die worden gebruikt bij de productie van bewerkte voedingsmiddelen.</t>
  </si>
  <si>
    <t>Excludes Extracts/Salt/Meat/Tenderizers, Extracts/Seasonings/Flavour Enhancers (Shelf Stable), Herbs and Spices</t>
  </si>
  <si>
    <t>Exclusief Extracten/Zout/Vlees/Malsmakers, Extracten/Kruiden/Smaakversterkers (Houdbaar), Kruiden en Specerijen.</t>
  </si>
  <si>
    <t>Waste Traps/Drains - Replacement Parts/Accessories</t>
  </si>
  <si>
    <t>Sifons/Putten/Douchegoten – Onderdelen/Accessoires</t>
  </si>
  <si>
    <t>Includes any products that can be described/observed as a replacement part or an accessory of waste traps and drains.</t>
  </si>
  <si>
    <t>Excludes Screws, Nuts &amp; Valves</t>
  </si>
  <si>
    <t>Screed</t>
  </si>
  <si>
    <t>Dekvloer</t>
  </si>
  <si>
    <t>Contains all products that can be described as mixtures of Portland cement, sand and water.  It is used as a foundation for indoor floor coverings.</t>
  </si>
  <si>
    <t>Excluding products such as concrete or sand/cement.</t>
  </si>
  <si>
    <t>Sand/cement</t>
  </si>
  <si>
    <t>Zand/Cement</t>
  </si>
  <si>
    <t>Contains all products that can be described as mixtures of Portland cement, sand and water.  It is used as a foundation for pavements for driveways, terraces and garden paths.</t>
  </si>
  <si>
    <t>Excluding products such as concrete or screed.</t>
  </si>
  <si>
    <t>Swimsuit Top</t>
  </si>
  <si>
    <t>Zwemkleding – Bovenstuk</t>
  </si>
  <si>
    <t>Includes all products that can be described/observed as a garment that usually covers the upper part of the torso and is worn directly on the skin. These products are designed to be worn by people who engage in an aquatic activity.  Excludes diving suits, competitive swimwear, beach clothing and outfits, swimsuit bottoms, one-piece swimsuits, two-piece swimsuits and more.</t>
  </si>
  <si>
    <t>Swimsuit Bottom</t>
  </si>
  <si>
    <t>Zwemkleding – Onderstuk</t>
  </si>
  <si>
    <t>Includes all products that can be described/observed as a garment that usually covers the lower part of the body and is worn directly on the skin. These products are designed to be worn by people who engage in an aquatic activity.  Excludes diving suits, competitive swimwear, beach clothing and outfits not designed to be worn in the water, swimsuit tops, one-piece swimsuits, two-piece swimsuits and more.</t>
  </si>
  <si>
    <t>Swimsuit-One Piece</t>
  </si>
  <si>
    <t>Zwemkleding – Uit één Stuk</t>
  </si>
  <si>
    <t>Includes all products that can be described/observed as a garment that usually covers the upper and lower part of the body and is worn directly on the skin. These products are designed to be worn by people who engage in an aquatic activity.  Excludes diving suits, competitive swimwear, beach clothing and outfits, swimsuit tops, swimsuit bottoms, two-piece swimsuits and more.</t>
  </si>
  <si>
    <t>Swimsuit - 2+ Pieces</t>
  </si>
  <si>
    <t>Zwemkleding – Uit twee of meer Stukken</t>
  </si>
  <si>
    <t>Includes all products that can be described/observed as a garment that usually covers the upper and lower part with two or more pieces of the torso and is worn directly on the skin. These products are designed to be worn by people who engage in an aquatic activity. Excludes diving suits, competitive swimwear, beach clothes and outfits, swimsuit tops, swimsuit bottoms, one-piece swimsuits.</t>
  </si>
  <si>
    <t>New in this GPC version</t>
  </si>
  <si>
    <t>Beer (Non-Alcoholic)(EN)</t>
  </si>
  <si>
    <t>Wine – Sparkling (Non-Alcoholic)(EN)</t>
  </si>
  <si>
    <t>Wine – Still  (Non-Alcoholic)(EN)</t>
  </si>
  <si>
    <t>Apple/Pear Beverage - Sparkling (Non-Alcoholic)(EN)</t>
  </si>
  <si>
    <t>Apple/Pear Beverage - Still (Non-Alcoholic)(EN)</t>
  </si>
  <si>
    <t>Spirits - Non-Alcoholic(EN)</t>
  </si>
  <si>
    <t>Pre-mixed Drinks - Non-Alcoholic(EN)</t>
  </si>
  <si>
    <t>Pet Treats/Condiments (Complementary edible products) Frozen(EN)</t>
  </si>
  <si>
    <t>Pet Treats/Condiments (Complementary edible products) Perishable(EN)</t>
  </si>
  <si>
    <t>Pet Treats/ Condiments (Complementary edible products) Shelf Stable(EN)</t>
  </si>
  <si>
    <t>Banana Leaves (food garnish)(EN)</t>
  </si>
  <si>
    <t>Fresh Garnish (Food)(EN)</t>
  </si>
  <si>
    <t>Cactus Leaves (food garnish)(EN)</t>
  </si>
  <si>
    <t>Orange Blossom (food garnish)(EN)</t>
  </si>
  <si>
    <t>Alcohol Flavouring Kit(EN)</t>
  </si>
  <si>
    <t>Natural Casings(EN)</t>
  </si>
  <si>
    <t>Casings for Food Items(EN)</t>
  </si>
  <si>
    <t>Artificial Casings(EN)</t>
  </si>
  <si>
    <t>Mortar/Cement/Plaster/Grout Additives(EN)</t>
  </si>
  <si>
    <t>Corner Edging/Plastering Conductor Profile(EN)</t>
  </si>
  <si>
    <t>Gypsum/Cement Board Repair Kit(EN)</t>
  </si>
  <si>
    <t>Undercoats/Primers(EN)</t>
  </si>
  <si>
    <t>Aircraft(EN)</t>
  </si>
  <si>
    <t>Specialty Vehicles(EN)</t>
  </si>
  <si>
    <t>Weapons - Hand held - Rocket propelled(EN)</t>
  </si>
  <si>
    <t>Weapons - Hand held - Grenades/Explosives(EN)</t>
  </si>
  <si>
    <t>Weapons - Heavy Mounted(EN)</t>
  </si>
  <si>
    <t>Weapons - Heavy Mounted - Parts &amp; Accessories(EN)</t>
  </si>
  <si>
    <t>Heavy Weapon  Ammunition(EN)</t>
  </si>
  <si>
    <t>Military - Engineering Specialty Equipment - Hand(EN)</t>
  </si>
  <si>
    <t>Military -  Engineering Specialty Equipment - Hand(EN)</t>
  </si>
  <si>
    <t>Military -  Engineering Specialty Equipment - Powered(EN)</t>
  </si>
  <si>
    <t>Military - Rations(EN)</t>
  </si>
  <si>
    <t>Protein Bars(EN)</t>
  </si>
  <si>
    <t>Air Conduits Accessories and Replacement Parts(EN)</t>
  </si>
  <si>
    <t>Food Additives(EN)</t>
  </si>
  <si>
    <t>Waste Traps/Drains - Replacement Parts/Accessories(EN)</t>
  </si>
  <si>
    <t>Screed(EN)</t>
  </si>
  <si>
    <t>Sand/cement(EN)</t>
  </si>
  <si>
    <t>Swimsuit Top(EN)</t>
  </si>
  <si>
    <t>Swimsuit Bottom(EN)</t>
  </si>
  <si>
    <t>Swimsuit-One Piece(EN)</t>
  </si>
  <si>
    <t>Swimsuit - 2+ Pieces(EN)</t>
  </si>
  <si>
    <t>Changed names for Class Title</t>
  </si>
  <si>
    <t>Blauwe bessen</t>
  </si>
  <si>
    <t>Scherpslijpers (Niet–aangedreven)</t>
  </si>
  <si>
    <t>Changed Dutch Brickname</t>
  </si>
  <si>
    <t>Abies nordmanniana (Nordmann fir) - Live Plants</t>
  </si>
  <si>
    <t xml:space="preserve">Nordmann Spar (Abies nordmanniana) – Levende Plant </t>
  </si>
  <si>
    <t>Added " - Live Plants" to Brick Title</t>
  </si>
  <si>
    <t>Abies procera (Noble fir) - Live Plants</t>
  </si>
  <si>
    <t>Abies koreana (Korean fir) - Live Plants</t>
  </si>
  <si>
    <t>Abies fraseri (Fraser fir) - Live Plants</t>
  </si>
  <si>
    <t>Abies lasiocarpa (Alpine fir) - Live Plants</t>
  </si>
  <si>
    <t>Abies balsamea (Balsam fir) - Live Plants</t>
  </si>
  <si>
    <t>Abies grandis (Grand fir or Giant fir) - Live Plants</t>
  </si>
  <si>
    <t>Abies guatemalensis (Guatemalan fir) - Live Plants</t>
  </si>
  <si>
    <t>Abies magnifica (Silvertip fir or Red fir) - Live Plants</t>
  </si>
  <si>
    <t>Abies concolor (While fir) - Live Plants</t>
  </si>
  <si>
    <t>Araucaria heterophylla (Nordfolk Island pine) - Live Plants</t>
  </si>
  <si>
    <t>Picea omorika (Serbian spruce) - Live Plants</t>
  </si>
  <si>
    <t>Picea pungens (Colorado spruce) - Live Plants</t>
  </si>
  <si>
    <t>Picea abies (Common spruce or Norway spruce) - Live Plants</t>
  </si>
  <si>
    <t>Pinus jeffreyi (Jeffreyi pine) - Live Plants</t>
  </si>
  <si>
    <t>Pinus monophylla (Single-leaf Pinyon pine) - Live Plants</t>
  </si>
  <si>
    <t>Pinus edulis (Two-needle Pinyon pine) - Live Plants</t>
  </si>
  <si>
    <t>Pinus sylvestris (Scots pine) - Live Plants</t>
  </si>
  <si>
    <t>Pinus pinea (Stone pine) - Live Plants-</t>
  </si>
  <si>
    <t>Pinus cembra (Swiss pine) - Live Plants</t>
  </si>
  <si>
    <t xml:space="preserve">Edelspar (Abies procera) – Levende Plant </t>
  </si>
  <si>
    <t xml:space="preserve">Koreaanse Zilverspar (Abies koreana) – Levende Plant </t>
  </si>
  <si>
    <t xml:space="preserve">Fraserspar (Abies fraseri) – Levende Plant </t>
  </si>
  <si>
    <t xml:space="preserve">Alpenzilverspar (Abies lasiocarpa) – Levende Plant </t>
  </si>
  <si>
    <t xml:space="preserve">Balsemzilverspar (Abies balsamea) – Levende Plant </t>
  </si>
  <si>
    <t xml:space="preserve">Reuzenzilverspar (Abies grandis) – Levende Plant </t>
  </si>
  <si>
    <t xml:space="preserve">Guatemalteekse Spar (Abies guatemalensis) – Levende Plant </t>
  </si>
  <si>
    <t xml:space="preserve">Rode Zilverspar (Abies magnifica) – Levende Plant </t>
  </si>
  <si>
    <t xml:space="preserve">Colorado Zilverspar (Abies concolor) – Levende Plant </t>
  </si>
  <si>
    <t xml:space="preserve">Kamerden (Araucaria heterophylla) – Levende Plant </t>
  </si>
  <si>
    <t xml:space="preserve">Servische Spar (Picea omorika) – Levende Plant </t>
  </si>
  <si>
    <t xml:space="preserve">Blauwspar (Picea pungens) – Levende Plant </t>
  </si>
  <si>
    <t xml:space="preserve">Fijnspar (Picea abies) – Levende Plant </t>
  </si>
  <si>
    <t xml:space="preserve">Jeffrey Den (Pinus jeffreyi) – Levende Plant </t>
  </si>
  <si>
    <t xml:space="preserve">Enkel Blad Pinyon Den (Pinus monophylla) – Levende Plant </t>
  </si>
  <si>
    <t xml:space="preserve">Tweenaaldige Pinyon Den (Pinus edulis) – Levende Plant </t>
  </si>
  <si>
    <t xml:space="preserve">Grove Den (Pinus sylvestris) – Levende Plant </t>
  </si>
  <si>
    <t xml:space="preserve">Parasolden (Pinus pinea) – Levende Plant </t>
  </si>
  <si>
    <t xml:space="preserve">Alpenden (Pinus cembra) – Levende Plant </t>
  </si>
  <si>
    <t>Abies Nordmanniana (Sapin de Nordmann) – Plantes Vivantes</t>
  </si>
  <si>
    <t>Abies Procera (Sapin Noble) – Plantes Vivantes</t>
  </si>
  <si>
    <t>Abies koreana (Sapin de Corée) – Plantes Vivantes</t>
  </si>
  <si>
    <t>Abies fraseri (Sapin de Fraser) – Plantes Vivantes</t>
  </si>
  <si>
    <t>Abies lasiocarpa (Sapin Subalpin) – Plantes Vivantes</t>
  </si>
  <si>
    <t>Abies Balsamea (Sapin Baumier) – Plantes Vivantes</t>
  </si>
  <si>
    <t>Abies grandis (Sapin Géant/de Vancouver) – Plantes Vivantes</t>
  </si>
  <si>
    <t>Abies guatemalensis (Sapin du Guatemala) – Plantes Vivantes</t>
  </si>
  <si>
    <t>Abies magnifica (Sapin Rouge) – Plantes Vivantes</t>
  </si>
  <si>
    <t>Abies Concolor (Sapin du Colorado) – Plantes Vivantes</t>
  </si>
  <si>
    <t>Araucaria heterophylla (Araucaria/Pin de Norfolk) – Plantes Vivantes</t>
  </si>
  <si>
    <t>Picea omorika (Epicéa de Serbie) – Plantes Vivantes</t>
  </si>
  <si>
    <t>Picea pungens (Epicéa Bleu) – Plantes Vivantes</t>
  </si>
  <si>
    <t>Picea abies (Epicéa commun) – Plantes Vivantes</t>
  </si>
  <si>
    <t>Pinus jeffreyi (Pin de Jeffrey) – Plantes Vivantes</t>
  </si>
  <si>
    <t>Pinus monophylla (Pin à une Feuille) – Plantes Vivantes</t>
  </si>
  <si>
    <t>Pinus edulis (Pin Pignon du Colorado) – Plantes Vivantes</t>
  </si>
  <si>
    <t>Pinus sylvestris (Pin Sylvestre) – Plantes Vivantes</t>
  </si>
  <si>
    <t>Pinus pinea (Pin Parasol) – Plantes Vivantes</t>
  </si>
  <si>
    <t>Pinus cembra (Pin Cembro/des Alpes) – Plantes Vivantes</t>
  </si>
  <si>
    <t>Alcoholic Beverages (Includes De-Alcoholised Variants)(EN)</t>
  </si>
  <si>
    <t>Indisch Vlas Planten (Abroma augustum) – Uitsluitend voor Teeltgewassen</t>
  </si>
  <si>
    <t>Fluweelblad Planten (Abutilon avicennae) – Uitsluitend voor Teeltgewassen</t>
  </si>
  <si>
    <t>Honderdjarige Aloë Cactussen (Agave americana) – Uitsluitend voor Teeltgewassen</t>
  </si>
  <si>
    <t>Cantala Cactussen (Agave cantala) – Uitsluitend voor Teeltgewassen</t>
  </si>
  <si>
    <t>Mauritius–Hennep Planten (Furcraea foetida) – Uitsluitend voor Teeltgewassen</t>
  </si>
  <si>
    <t>Henequen Cactussen (Agave fourcroydes) – Uitsluitend voor Teeltgewassen</t>
  </si>
  <si>
    <t>Agave Lechuguilla Cactussen (Agave lecheguilla) – Uitsluitend voor Teeltgewassen</t>
  </si>
  <si>
    <t>Savadoreaanse Hennep Cactussen (Agave letonae) – Uitsluitend voor Teeltgewassen</t>
  </si>
  <si>
    <t>Sisalcactussen (Agave sisalane) – Uitsluitend voor Teeltgewassen</t>
  </si>
  <si>
    <t>Oepasbomen (Antiaris Africana) – Uitsluitend voor Teeltgewassen</t>
  </si>
  <si>
    <t>Bamboestruiken (Bambuseae) – Uitsluitend voor Teeltgewassen</t>
  </si>
  <si>
    <t>Ramieplanten/Chinees Gras (Boehmeria nivea) – Uitsluitend voor Teeltgewassen</t>
  </si>
  <si>
    <t>Rotanpalmen (Calamus rotang) – Uitsluitend voor Teeltgewassen</t>
  </si>
  <si>
    <t>Hennepplanten (Cannabis sativa) – Uitsluitend voor Teeltgewassen</t>
  </si>
  <si>
    <t>Kapokbomen (Ceiba pentandra) – Uitsluitend voor Teeltgewassen</t>
  </si>
  <si>
    <t>Jutestruiken (Corchorus) – Uitsluitend voor Teeltgewassen</t>
  </si>
  <si>
    <t>Amerikaans Katoenplanten (Gossypium barbadense) – Uitsluitend voor Teeltgewassen</t>
  </si>
  <si>
    <t>Behaard Katoenplanten (Gossypium hirsutum) – Uitsluitend voor Teeltgewassen</t>
  </si>
  <si>
    <t>Kenafplanten (Hibiscus cannabinus) – Uitsluitend voor Teeltgewassen</t>
  </si>
  <si>
    <t>Roselleplanten (Hibiscus sabdariffa var. altissima) – Uitsluitend voor Teeltgewassen</t>
  </si>
  <si>
    <t>Vlasplanten (Linum usitatissimum) – Uitsluitend voor Teeltgewassen</t>
  </si>
  <si>
    <t>Abacaplanten (Musa textilis) – Uitsluitend voor Teeltgewassen</t>
  </si>
  <si>
    <t>Raffiapalmen (Raphia farinifera) – Uitsluitend voor Teeltgewassen</t>
  </si>
  <si>
    <t>Urenaplanten (Urena lobata) – Uitsluitend voor Teeltgewassen</t>
  </si>
  <si>
    <t>Grote Brandnetelplanten (Urtica dioica) – Uitsluitend voor Teeltgewassen</t>
  </si>
  <si>
    <t>Rubberbomen (Hevea brasiliensis) – Uitsluitend voor Teeltgewassen</t>
  </si>
  <si>
    <t>Duivelsdrekplanten (Ferula assa–foetida) – Uitsluitend voor Teeltgewassen</t>
  </si>
  <si>
    <t>Guttaperchabomen (Palaquium sp.) – Uitsluitend voor Teeltgewassen</t>
  </si>
  <si>
    <t>Guayuleplanten (Parthenium argentatum) – Uitsluitend voor Teeltgewassen</t>
  </si>
  <si>
    <t>Russische Paardenbloemplanten (Taraxacum kok–saghyz) – Uitsluitend voor Teeltgewassen</t>
  </si>
  <si>
    <t>Agarhoutbomen (Aquilaria malaccensis) – Uitsluitend voor Teeltgewassen</t>
  </si>
  <si>
    <t>Arabische Gombomen (Acacia senegal) – Uitsluitend voor Teeltgewassen</t>
  </si>
  <si>
    <t>Balsemzilverparbomen (Abies balsamea) – Uitsluitend voor Teeltgewassen</t>
  </si>
  <si>
    <t>Verfbremstruiken (Genista tinctoria) – Uitsluitend voor Teeltgewassen</t>
  </si>
  <si>
    <t>Galbanumplanten (Ferula gummosa) – Uitsluitend voor Teeltgewassen</t>
  </si>
  <si>
    <t>Hennabomen (Lawsonia inermis) – Uitsluitend voor Teeltgewassen</t>
  </si>
  <si>
    <t>Indigoplanten (Indigofera tinctoria) – Uitsluitend voor Teeltgewassen</t>
  </si>
  <si>
    <t>Kamalabomen (Mallotus philippensis) – Uitsluitend voor Teeltgewassen</t>
  </si>
  <si>
    <t>Labdanumstruiken (Cistus ladanifer) – Uitsluitend voor Teeltgewassen</t>
  </si>
  <si>
    <t>Meekrapplanten (Rubia tinctorum) – Uitsluitend voor Teeltgewassen</t>
  </si>
  <si>
    <t>Mastiekbomen (Pistacia lentiscus) – Uitsluitend voor Teeltgewassen</t>
  </si>
  <si>
    <t>Perubalsembomen (Myroxylon balsamum) – Uitsluitend voor Teeltgewassen</t>
  </si>
  <si>
    <t>Senegalese Palissanderbomen (Pterocarpus erinaceus) – Uitsluitend voor Teeltgewassen</t>
  </si>
  <si>
    <t>Styraxbomen (Styrax benzoin) – Uitsluitend voor Teeltgewassen</t>
  </si>
  <si>
    <t>Wierookbomen (Boswelia) – Uitsluitend voor Teeltgewassen</t>
  </si>
  <si>
    <t>Terpentijnbomen (Pistacia terebinthus) – Uitsluitend voor Teeltgewassen</t>
  </si>
  <si>
    <t>Waspalmbomen (Ceroxylon quindiuense) – Uitsluitend voor Teeltgewassen</t>
  </si>
  <si>
    <t>Cherimoyabomen (Annona cherimola) – Uitsluitend voor Teeltfase</t>
  </si>
  <si>
    <t>Ilamabomen (Annona diversifolia) – Uitsluitend voor Teeltfase</t>
  </si>
  <si>
    <t>Zuurzak/Guanabanabomen (Annona muricata) – Uitsluitend voor Teeltfase</t>
  </si>
  <si>
    <t>Custardappelbomen (Annona reticulata) – Uitsluitend voor Teeltfase</t>
  </si>
  <si>
    <t>Zoetzak/Suikerappelbomen (Annona squamosa) – Uitsluitend voor Teeltfase</t>
  </si>
  <si>
    <t>Atemoyabomen (Annona x atemoya) – Uitsluitend voor Teeltfase</t>
  </si>
  <si>
    <t>Pawpawheesters (Asimina) – Uitsluitend voor Teeltfase</t>
  </si>
  <si>
    <t>Sneeuwbanaanbomen (Ensete glaucum) – Uitsluitend voor Teeltfase</t>
  </si>
  <si>
    <t>Ethiopische banaanbomen (Ensete ventricosum) – Uitsluitend voor Teeltfase</t>
  </si>
  <si>
    <t>Plantagebanaanstruiken (Musa x paradisiaca – AAB) – Uitsluitend voor Teeltfase</t>
  </si>
  <si>
    <t>Cavendish Banaanstruiken (Musa acuminata – AAA) – Uitsluitend voor Teeltfase</t>
  </si>
  <si>
    <t>Dwergbanaanstruiken (Musa acuminata – AA) – Uitsluitend voor Teeltfase</t>
  </si>
  <si>
    <t>Rode banaanstruiken (Musa acuminata – AAA var. Rubra) – Uitsluitend voor Teeltfase</t>
  </si>
  <si>
    <t>Latundan of appel banaanstruiken (Musa acuminata × M. balbisiana (AAB Group) Silk) – Uitsluitend voor Teeltfase</t>
  </si>
  <si>
    <t>Lacatan banaanstruiken (Musa acuminata × M. balbisiana – AA Group – Lacatan) – Uitsluitend voor Teeltfase</t>
  </si>
  <si>
    <t>Kweepeerbomen (Cydonia oblonga) – Uitsluitend voor Teeltfase</t>
  </si>
  <si>
    <t>Japanse mispelbomen (Eriobotrya japonica) – Uitsluitend voor Teeltfase</t>
  </si>
  <si>
    <t>Appelbomen (Malus domestica) – Uitsluitend voor Teeltfase</t>
  </si>
  <si>
    <t>Wilde appelbomen (Malus sylvestris) – Uitsluitend voor Teeltfase</t>
  </si>
  <si>
    <t>Mispelbomen (Mespilus germanica) – Uitsluitend voor Teeltfase</t>
  </si>
  <si>
    <t>Ya perenbomen (Pyrus bretschneideri) – Uitsluitend voor Teeltfase</t>
  </si>
  <si>
    <t>Nashi Perenbomen (Pyrus pyrifolia) – Uitsluitend voor Teeltfase</t>
  </si>
  <si>
    <t>Harbin Perenbomen (Pyrus ussuriensis) – Uitsluitend voor Teeltfase</t>
  </si>
  <si>
    <t>Levantknoflookplanten (Allium ampeloprasum) – Uitsluitend voor Teeltfase</t>
  </si>
  <si>
    <t>Sjalotplanten (Allium ascalonicum) – Uitsluitend voor Teeltfase</t>
  </si>
  <si>
    <t>Uienplanten (Allium cepa) – Uitsluitend voor Teeltfase</t>
  </si>
  <si>
    <t>Lente–uitjesplanten (Allium cepa var. cepa) – Uitsluitend voor Teeltfase</t>
  </si>
  <si>
    <t>Stengel– of bosuiplanten (Allium fistulosum) – Uitsluitend voor Teeltfase</t>
  </si>
  <si>
    <t>Kurratplanten (Allium kurrat) – Uitsluitend voor Teeltfase</t>
  </si>
  <si>
    <t>Knoflookplanten (Allium sativum) – Uitsluitend voor Teeltfase</t>
  </si>
  <si>
    <t>Krentenbomen (Amelanchier) – Uitsluitend voor Teeltfase</t>
  </si>
  <si>
    <t>Madronabomen (Arbutus menziesii) – Uitsluitend voor Teeltfase</t>
  </si>
  <si>
    <t>Berendruifplanten (Arctostaphylos uva-ursi) – Uitsluitend voor Teeltfase</t>
  </si>
  <si>
    <t>Appelbesheesters (Aronia) – Uitsluitend voor Teeltfase</t>
  </si>
  <si>
    <t>Meidoornheesters (Crataegus) – Uitsluitend voor Teeltfase</t>
  </si>
  <si>
    <t>Olijfwilgbomen (Elaeagnus multiflora) – Uitsluitend voor Teeltfase</t>
  </si>
  <si>
    <t>Kraaiheiplanten (Empetrum nigrum) – Uitsluitend voor Teeltfase</t>
  </si>
  <si>
    <t>Aardbeienplanten (Fragaria x ananassa) – Uitsluitend voor Teeltfase</t>
  </si>
  <si>
    <t>Duindoornheesters (Hippophae) – Uitsluitend voor Teeltfase</t>
  </si>
  <si>
    <t>Acerola/West–Indische kersbomen (Malpighia emarginata) – Uitsluitend voor Teeltfase</t>
  </si>
  <si>
    <t>Gele ribesheesters (Ribes aureum) – Uitsluitend voor Teeltfase</t>
  </si>
  <si>
    <t>Dauwbraamheesters (Rubus flagellaris) – Uitsluitend voor Teeltfase</t>
  </si>
  <si>
    <t>Bramenplanten (Rubus fruticosus) – Uitsluitend voor Teeltfase</t>
  </si>
  <si>
    <t>Frambozenplanten (Rubus idaeus) – Uitsluitend voor Teeltfase</t>
  </si>
  <si>
    <t>Taybesheesters (Rubus Tayberry hybrids) – Uitsluitend voor Teeltfase</t>
  </si>
  <si>
    <t>Californische dauwbraamplanten (Rubus ursinus) – Uitsluitend voor Teeltfase</t>
  </si>
  <si>
    <t>Loganbesheesters (Rubus x loganobaccus) – Uitsluitend voor Teeltfase</t>
  </si>
  <si>
    <t>Vlierbesheesters (Sambucus) – Uitsluitend voor Teeltfase</t>
  </si>
  <si>
    <t>Schisandra chinensisheesters (Schisandra chinensis) – Uitsluitend voor Teeltfase</t>
  </si>
  <si>
    <t>Wilde lijsterbesbomen (Sorbus aucuparia) – Uitsluitend voor Teeltfase</t>
  </si>
  <si>
    <t>Lijsterbesbomen (Sorbus domestica) – Uitsluitend voor Teeltfase</t>
  </si>
  <si>
    <t>Blueleaf/Cascadebesheesters (Vaccinium deliciosum) – Uitsluitend voor Teeltfase</t>
  </si>
  <si>
    <t>Amerikaanse Cranberryheesters (Vaccinium macrocarpon) – Uitsluitend voor Teeltfase</t>
  </si>
  <si>
    <t>Kraakbesheesters (Vaccinium membranaceum) – Uitsluitend voor Teeltfase</t>
  </si>
  <si>
    <t>Blauwe bosbesplanten (Vaccinium myrtillus) – Uitsluitend voor Teeltfase</t>
  </si>
  <si>
    <t>Kleine veenbesplanten (Vaccinium oxycoccos) – Uitsluitend voor Teeltfase</t>
  </si>
  <si>
    <t>Rode kraakbesheesters (Vaccinium parvifolium) – Uitsluitend voor Teeltfase</t>
  </si>
  <si>
    <t>Amerikaanse bosbesheesters (Vaccinium sect. Cyanococcus) – Uitsluitend voor Teeltfase</t>
  </si>
  <si>
    <t>Vossenbesheesters (Vaccinium vitis–idaea) – Uitsluitend voor Teeltfase</t>
  </si>
  <si>
    <t>Schapenbesheesters (Viburnum lentago) – Uitsluitend voor Teeltfase</t>
  </si>
  <si>
    <t>Tafeldruivenplanten (Vitis sp.) – Uitsluitend voor Teeltfase</t>
  </si>
  <si>
    <t>Slijmappelbomen (Aegle marmelos) – Uitsluitend voor Teeltfase</t>
  </si>
  <si>
    <t>Calamondinbomen (Citrofortunella microcarpa) – Uitsluitend voor Teeltfase</t>
  </si>
  <si>
    <t>Sukadebomen (Citrus medica) – Uitsluitend voor Teeltfase</t>
  </si>
  <si>
    <t>Clementinebomen (Citrus clementina) – Uitsluitend voor Teeltfase</t>
  </si>
  <si>
    <t>Grapefruitbomen (Citrus paradisi) – Uitsluitend voor Teeltfase</t>
  </si>
  <si>
    <t>Wilde citroenbomen (Poncirus trifolata) – Uitsluitend voor Teeltfase</t>
  </si>
  <si>
    <t>Zoete limoenbomen (Citrus limettioides) – Uitsluitend voor Teeltfase</t>
  </si>
  <si>
    <t>King mandarijnenbomen (Citrus nobilis) – Uitsluitend voor Teeltfase</t>
  </si>
  <si>
    <t>Kumquatbomen (Citrus japonica) – Uitsluitend voor Teeltfase</t>
  </si>
  <si>
    <t>Citroenbomen (Citrus limon) – Uitsluitend voor Teeltfase</t>
  </si>
  <si>
    <t>Perzische limoenbomen (Citrus latifolia) – Uitsluitend voor Teeltfase</t>
  </si>
  <si>
    <t>Mandarijnenbomen (Citrus x reticulata) – Uitsluitend voor Teeltfase</t>
  </si>
  <si>
    <t>Limoenbomen (Citrus aurantifolia) – Uitsluitend voor Teeltfase</t>
  </si>
  <si>
    <t>Minneolabomen (Citrus x tangelo) – Uitsluitend voor Teeltfase</t>
  </si>
  <si>
    <t>Papedabomen (Citrus papeda) – Uitsluitend voor Teeltfase</t>
  </si>
  <si>
    <t>Pompelmoesbomen (Citrus maxima) – Uitsluitend voor Teeltfase</t>
  </si>
  <si>
    <t>Satsumabomen (Citrus reticulata 'Satsuma') – Uitsluitend voor Teeltfase</t>
  </si>
  <si>
    <t>Zure sinaasappelbomen (Citrus aurantium) – Uitsluitend voor Teeltfase</t>
  </si>
  <si>
    <t>Limetten bomen (Citrus limetta) – Uitsluitend voor Teeltfase</t>
  </si>
  <si>
    <t>Sinaasappelbomen (Citrus sinensis) – Uitsluitend voor Teeltfase</t>
  </si>
  <si>
    <t>Tangerinebomen (Citrus tangerina) – Uitsluitend voor Teeltfase</t>
  </si>
  <si>
    <t>Wampeebomen (Clausena lansium) – Uitsluitend voor Teeltfase</t>
  </si>
  <si>
    <t>Abrikozenbomen (Prunus armeniaca) – Uitsluitend voor Teeltfase</t>
  </si>
  <si>
    <t>Mirabelbomen (Prunus domestica ssp. Insititia) – Uitsluitend voor Teeltfase</t>
  </si>
  <si>
    <t>Reine Claudebomen (Prunus domestica ssp. Insititia) – Uitsluitend voor Teeltfase</t>
  </si>
  <si>
    <t>Nectarinebomen (Prunus persica var nucipersica) – Uitsluitend voor Teeltfase</t>
  </si>
  <si>
    <t>Paraguayobomen (Prunus persica var. Platycarpa) – Uitsluitend voor Teeltfase</t>
  </si>
  <si>
    <t>Perzikbomen (Prunus persica) – Uitsluitend voor Teeltfase</t>
  </si>
  <si>
    <t>Pruimenbomen (Prunus domestica) – Uitsluitend voor Teeltfase</t>
  </si>
  <si>
    <t>Hybride pruimenbomen(Prunus hybrids) – Uitsluitend voor Teeltfase</t>
  </si>
  <si>
    <t>Sleedoornbome – Uitsluitend voor Teeltfasen (Prunus spinosa)</t>
  </si>
  <si>
    <t>Zure kersenbomen (Prunus cerasus) – Uitsluitend voor Teeltfase</t>
  </si>
  <si>
    <t>Zoete kersenbomen (Prunus avium) – Uitsluitend voor Teeltfase</t>
  </si>
  <si>
    <t>Cactusvijgplanten (Opuntia ficus–indica) – Uitsluitend voor Teeltfase</t>
  </si>
  <si>
    <t>Roodvlezige Drakenvruchtenplanten (Hylocereus costaricensis) – Uitsluitend voor Teeltfase</t>
  </si>
  <si>
    <t>Pitayaplanten (Stenocereus) – Uitsluitend voor Teeltfase</t>
  </si>
  <si>
    <t>Witvlezige drakenvruchtplanten (Hylocereus undatus) – Uitsluitend voor Teeltfase</t>
  </si>
  <si>
    <t>Gele Pitahayaplanten (Selenicereus megalanthus) – Uitsluitend voor Teeltfase</t>
  </si>
  <si>
    <t>Acaipalmbomen (Euterpe oleracea) – Uitsluitend voor Teeltfase</t>
  </si>
  <si>
    <t>Kokosnootpalmbomen (Cocos nucifera) – Uitsluitend voor Teeltfase</t>
  </si>
  <si>
    <t>Dadelpalmbomen (Phoenix dactylifera) – Uitsluitend voor Teeltfase</t>
  </si>
  <si>
    <t>Palmyra palmbomen – Uitsluitend voor Teeltfase (Borassus)</t>
  </si>
  <si>
    <t>Salakbomen (Salacca edulis) – Uitsluitend voor Teeltfase</t>
  </si>
  <si>
    <t>Feijoabomen (Feijoa sellowiana) – Uitsluitend voor Teeltfase</t>
  </si>
  <si>
    <t>Guavebomen (Psidium guajava) – Uitsluitend voor Teeltfase</t>
  </si>
  <si>
    <t>Jaboticababomen (Myrciaria cauliflora) – Uitsluitend voor Teeltfase</t>
  </si>
  <si>
    <t>Djambolanbomen (Syzygium cumini) – Uitsluitend voor Teeltfase</t>
  </si>
  <si>
    <t>Djamboe–semarangbomen (Syzygium samarangense) – Uitsluitend voor Teeltfase</t>
  </si>
  <si>
    <t>Ma–kiangbomen (Cleistocalyx operculatus var. paniala) – Uitsluitend voor Teeltfase</t>
  </si>
  <si>
    <t>Djamboe–bolbomen (Syzygium malaccense) – Uitsluitend voor Teeltfase</t>
  </si>
  <si>
    <t>Strawberry Guavabomen (Psidium cattleianum) – Uitsluitend voor Teeltfase</t>
  </si>
  <si>
    <t>Water applebomen (Syzygium aqueum) – Uitsluitend voor Teeltfase</t>
  </si>
  <si>
    <t>Ambarellabomen (Spondias dulcis) – Uitsluitend voor Teeltfase</t>
  </si>
  <si>
    <t>Dracontomelon daobomen (Dracontomelon dao) – Uitsluitend voor Teeltfase</t>
  </si>
  <si>
    <t>Gele mombinpruimennbomen (Spondias mombin) – Uitsluitend voor Teeltfase</t>
  </si>
  <si>
    <t>Gandariabomen (Bouea macrophylla) – Uitsluitend voor Teeltfase</t>
  </si>
  <si>
    <t>Stinkende–mangobomen (Mangifera foetida) – Uitsluitend voor Teeltfase</t>
  </si>
  <si>
    <t>Kuwinibomen (Mangifera odorata) – Uitsluitend voor Teeltfase</t>
  </si>
  <si>
    <t>Mangobomen (Mangifera indica) – Uitsluitend voor Teeltfase</t>
  </si>
  <si>
    <t>Marulabomen (Sclerocarya birrea) – Uitsluitend voor Teeltfase</t>
  </si>
  <si>
    <t>Purple mombrilbomen (Spondias purpurea) – Uitsluitend voor Teeltfase</t>
  </si>
  <si>
    <t>Akibomen (Blighia sapida) – Uitsluitend voor Teeltfase</t>
  </si>
  <si>
    <t>Longanbomen (Dimocarpus longan) – Uitsluitend voor Teeltfase</t>
  </si>
  <si>
    <t>Lycheebomen (Litchi chinensis) – Uitsluitend voor Teeltfase</t>
  </si>
  <si>
    <t>Rambutanbomen (Nephelium lappaceum) – Uitsluitend voor Teeltfase</t>
  </si>
  <si>
    <t>Tavabomen (Pometia pinnata) – Uitsluitend voor Teeltfase</t>
  </si>
  <si>
    <t>Afrikaanse sterappelbomen (Chrysophyllum albidum) – Uitsluitend voor Teeltfase</t>
  </si>
  <si>
    <t>Lucumabomen (Pouteria lucuma) – Uitsluitend voor Teeltfase</t>
  </si>
  <si>
    <t>Mamey Sapotebomen (Pouteria sapota) – Uitsluitend voor Teeltfase</t>
  </si>
  <si>
    <t>Sapodillabomen (Manilkara zapota) – Uitsluitend voor Teeltfase</t>
  </si>
  <si>
    <t>Cainitobomen (Chrysophyllum cainito) – Uitsluitend voor Teeltfase</t>
  </si>
  <si>
    <t>Witte zapotebomen (Casimiroa edulis) – Uitsluitend voor Teeltfase</t>
  </si>
  <si>
    <t>Amerikaanse mammi–appelbomen (Mammea americana) – Uitsluitend voor Teeltfase</t>
  </si>
  <si>
    <t>Gele zapotebomen– Uitsluitend voor Teeltfase (Pouteria campechiana)</t>
  </si>
  <si>
    <t>Salamanderbomen (Antidesma bunius) – Uitsluitend voor Teeltfase</t>
  </si>
  <si>
    <t>Burmese druivenbomen (Baccaurea ramiflora) – Uitsluitend voor Teeltfase</t>
  </si>
  <si>
    <t>Indiase kruisbesbomen (Phyllanthus emblica) – Uitsluitend voor Teeltfase</t>
  </si>
  <si>
    <t>Rambaibomen (Baccaurea motleyana) – Uitsluitend voor Teeltfase</t>
  </si>
  <si>
    <t>Grosellabomen (Phyllanthus acidus) – Uitsluitend voor Teeltfase</t>
  </si>
  <si>
    <t>Tampoibomen (Baccaurea macrocarpa) – Uitsluitend voor Teeltfase</t>
  </si>
  <si>
    <t>Amerikaanse Persimoenbomen (Diospyros virginiana) – Uitsluitend voor Teeltfase</t>
  </si>
  <si>
    <t>Avocadobomen (Persea americana) – Uitsluitend voor Teeltfase</t>
  </si>
  <si>
    <t>Reuzengranadillabomen (Passiflora quadrangularis) – Uitsluitend voor Teeltfase</t>
  </si>
  <si>
    <t>Gagelheesters (Myrica) – Uitsluitend voor Teeltfase</t>
  </si>
  <si>
    <t>Blimbingbomen (Averrhoa bilimbi) – Uitsluitend voor Teeltfase</t>
  </si>
  <si>
    <t>Zwarte zapotebomen (Diospyros digyna) – Uitsluitend voor Teeltfase</t>
  </si>
  <si>
    <t>Goudbesbomen (Physalis peruviana) – Uitsluitend voor Teeltfase</t>
  </si>
  <si>
    <t>Carambola/Stervruchtbomen (Averrhoa carambola) – Uitsluitend voor Teeltfase</t>
  </si>
  <si>
    <t>Tjampedakbomen (Artocarpus integer) – Uitsluitend voor Teeltfase</t>
  </si>
  <si>
    <t>Chinese Jujubebomen (Ziziphus jujuba) – Uitsluitend voor Teeltfase</t>
  </si>
  <si>
    <t>Cupuazubomen (Theobroma grandiflora) – Uitsluitend voor Teeltfase</t>
  </si>
  <si>
    <t>Durianbomen (Durio zibethinus) – Uitsluitend voor Teeltfase</t>
  </si>
  <si>
    <t>Vijgebomen (Ficus carica) – Uitsluitend voor Teeltfase</t>
  </si>
  <si>
    <t>Camachilbomen (Pithecellobium dulce) – Uitsluitend voor Teeltfase</t>
  </si>
  <si>
    <t>Indiase jujubebomen (Ziziphus mauritiana) – Uitsluitend voor Teeltfase</t>
  </si>
  <si>
    <t>Indiase pruimenbomen (Flacourtia indica) – Uitsluitend voor Teeltfase</t>
  </si>
  <si>
    <t>Nangkabomen (Artocarpus heterophyllus) – Uitsluitend voor Teeltfase</t>
  </si>
  <si>
    <t>Aardbeienbomen (Muntingia calabura) – Uitsluitend voor Teeltfase</t>
  </si>
  <si>
    <t>Jengkolbomen (Archidendron jiringa) – Uitsluitend voor Teeltfase</t>
  </si>
  <si>
    <t>Kakibomen (Diospyros kaki) – Uitsluitend voor Teeltfase</t>
  </si>
  <si>
    <t>Kiwifruitbomen (Actinidia deliciosa) – Uitsluitend voor Teeltfase</t>
  </si>
  <si>
    <t>Kokumbomen (Garcinia indica) – Uitsluitend voor Teeltfase</t>
  </si>
  <si>
    <t>Langsatbomen (Lansium domesticum) – Uitsluitend voor Teeltfase</t>
  </si>
  <si>
    <t>Mabolobomen (Diospyros discolor) – Uitsluitend voor Teeltfase</t>
  </si>
  <si>
    <t>Mangoesteenbomen (Garcinia mangostana) – Uitsluitend voor Teeltfase</t>
  </si>
  <si>
    <t>Passievruchtbomen (Passiflora edulis) – Uitsluitend voor Teeltfase</t>
  </si>
  <si>
    <t>Bergpapajabomen (Vasconcellea pubescens) – Uitsluitend voor Teeltfase</t>
  </si>
  <si>
    <t>Moerbeibomen (Morus) – Uitsluitend voor Teeltfase</t>
  </si>
  <si>
    <t>Nonibomen (Morinda citrifolia) – Uitsluitend voor Teeltfase</t>
  </si>
  <si>
    <t>Papajabomen (Carica papaya) – Uitsluitend voor Teeltfase</t>
  </si>
  <si>
    <t>Ananasplanten (Ananas comosus) – Uitsluitend voor Teeltfase</t>
  </si>
  <si>
    <t>Granaatappelbomen (Punica granatum) – Uitsluitend voor Teeltfase</t>
  </si>
  <si>
    <t>Santolbomen (Sandoricum koetjape) – Uitsluitend voor Teeltfase</t>
  </si>
  <si>
    <t>Zoete Granadillabomen (Passiflora ligularis) – Uitsluitend voor Teeltfase</t>
  </si>
  <si>
    <t>Tamarillobomen (Cyphomandra betacea) – Uitsluitend voor Teeltfase</t>
  </si>
  <si>
    <t>Tamarindebomen (Tamarindus indica) – Uitsluitend voor Teeltfase</t>
  </si>
  <si>
    <t>Amandelbomen (Prunus dulcis var. dulcis) – Uitsluitend voor Teeltfase</t>
  </si>
  <si>
    <t>Betel– of arecapalmbomen (Areca catechu) – Uitsluitend voor Teeltfase</t>
  </si>
  <si>
    <t>Bittere amandelbomen (Prunus dulcis var. amara) – Uitsluitend voor Teeltfase</t>
  </si>
  <si>
    <t>Paranotenbomen (Bertholletia excelsa) – Uitsluitend voor Teeltfase</t>
  </si>
  <si>
    <t>Boter– of swarri notenbomen (Caryocar nuciferum) – Uitsluitend voor Teeltfase</t>
  </si>
  <si>
    <t>Cashewnootbomen (Anacardium occidentale) – Uitsluitend voor Teeltfase</t>
  </si>
  <si>
    <t>Kastanjebomen (Castanea sativa) – Uitsluitend voor Teeltfase</t>
  </si>
  <si>
    <t>Chinquapinbomen (Castanopsis) – Uitsluitend voor Teeltfase</t>
  </si>
  <si>
    <t>Hazelnootbomen (Corylus avellana) – Uitsluitend voor Teeltfase</t>
  </si>
  <si>
    <t>Indische Amandelbomen (Terminalia catappa) – Uitsluitend voor Teeltfase</t>
  </si>
  <si>
    <t>Javaanse Amandelbomen (Canarium indicum) – Uitsluitend voor Teeltfase</t>
  </si>
  <si>
    <t>Colabomen (Cola acuminata) – Uitsluitend voor Teeltfase</t>
  </si>
  <si>
    <t>Macadamiabomen (Macadamia ternifolia) – Uitsluitend voor Teeltfase</t>
  </si>
  <si>
    <t>Monkeypotbomen (Lecythis ollaria) – Uitsluitend voor Teeltfase</t>
  </si>
  <si>
    <t>Mozindabomen (Treculia africana) – Uitsluitend voor Teeltfase</t>
  </si>
  <si>
    <t>Paradijsnootbomen (Lecythis zabucajo) – Uitsluitend voor Teeltfase</t>
  </si>
  <si>
    <t>Pecannootbomen (Carya illinoinensis) – Uitsluitend voor Teeltgewassen</t>
  </si>
  <si>
    <t>Pijnbomen (Pinus pinea) – Uitsluitend voor Teeltgewassen</t>
  </si>
  <si>
    <t>Pistachebomen (Pistacia vera) – Uitsluitend voor Teeltgewassen</t>
  </si>
  <si>
    <t>Sheabomen (Vitellaria paradoxa) – Uitsluitend voor Teeltgewassen</t>
  </si>
  <si>
    <t>Americaanse grondnootplanten (Apios americana) – Uitsluitend voor Teeltgewassen</t>
  </si>
  <si>
    <t>Bambara grondnootplanten (Vigna subterranea) – Uitsluitend voor Teeltgewassen</t>
  </si>
  <si>
    <t>Hausa grondnootplanten (Macrotyloma geocarpum) – Uitsluitend voor Teeltgewassen</t>
  </si>
  <si>
    <t>Pindaplanten (Arachis hypogaea) – Uitsluitend voor Teeltgewassen</t>
  </si>
  <si>
    <t>Aloe Veraplanten (Aloe vera) – Uitsluitend voor Teeltgewassen</t>
  </si>
  <si>
    <t>Asam Gelugurbomen (Garcinia atroviridis) – Uitsluitend voor Teeltgewassen</t>
  </si>
  <si>
    <t>Lindebomen (Tilia) – Uitsluitend voor Teeltgewassen</t>
  </si>
  <si>
    <t>Cacaobomen (Theobroma cacao) – Uitsluitend voor Teeltgewassen</t>
  </si>
  <si>
    <t>Camomilaplanten (Matricaria chamomilla) – Uitsluitend voor Teeltgewassen</t>
  </si>
  <si>
    <t>Bittere aloeplanten (Aloe ferox) – Uitsluitend voor Teeltgewassen</t>
  </si>
  <si>
    <t>Koffieheesters (Coffea) – Uitsluitend voor Teeltgewassen</t>
  </si>
  <si>
    <t>Griekse alantplanten (Inula helenium) – Uitsluitend voor Teeltgewassen</t>
  </si>
  <si>
    <t>Guaranaplanten (Paullinia cupana) – Uitsluitend voor Teeltgewassen</t>
  </si>
  <si>
    <t>Hopplanten (Humulus lupulus) – Uitsluitend voor Teeltgewassen</t>
  </si>
  <si>
    <t>Geelmelkhoutbomen (Garcinia livingstonei) – Uitsluitend voor Teeltgewassen</t>
  </si>
  <si>
    <t>Jasmijnplanten (Jasminum officinale) – Uitsluitend voor Teeltgewassen</t>
  </si>
  <si>
    <t>Kavaheesters (Piper methysticum) – Uitsluitend voor Teeltgewassen</t>
  </si>
  <si>
    <t>Knoopkruidplanten (Centaurea) – Uitsluitend voor Teeltgewassen</t>
  </si>
  <si>
    <t>Ledumplanten (Ledum groenlandicum) – Uitsluitend voor Teeltgewassen</t>
  </si>
  <si>
    <t>Moringabomen (Moringa oleifera) – Uitsluitend voor Teeltgewassen</t>
  </si>
  <si>
    <t>Rooibosplanten (Aspalathus linearis) – Uitsluitend voor Teeltgewassen</t>
  </si>
  <si>
    <t>Roselleplanten (Hibiscus sabdariffa) – Uitsluitend voor Teeltgewassen</t>
  </si>
  <si>
    <t>Rozenplanten (Rosa) – Uitsluitend voor Teeltgewassen</t>
  </si>
  <si>
    <t>Sennaplanten (Senna alexandrina) – Uitsluitend voor Teeltgewassen</t>
  </si>
  <si>
    <t>Socotra Aloeplanten (Aloe perryi) – Uitsluitend voor Teeltgewassen</t>
  </si>
  <si>
    <t>Theeheesters (Camellia sinensis) – Uitsluitend voor Teeltgewassen</t>
  </si>
  <si>
    <t>Theebomen (Leptospermum) – Uitsluitend voor Teeltgewassen</t>
  </si>
  <si>
    <t>Violenplanten (Viola) – Uitsluitend voor Teeltgewassen</t>
  </si>
  <si>
    <t>Wijnpalmbomen (Jubaea) – Uitsluitend voor Teeltgewassen</t>
  </si>
  <si>
    <t>Wijndruifplanten (Vitis vinifera) – Uitsluitend voor Teeltgewassen</t>
  </si>
  <si>
    <t>Yerba Mateplanten (Ilex paraguariensis) – Uitsluitend voor Teeltgewassen</t>
  </si>
  <si>
    <t>Ethiopisch Haver (Avena Abyssinica) – Uitsluitend voor Teeltgewassen</t>
  </si>
  <si>
    <t>Haverplanten (Avena Sativa) – Uitsluitend voor Teeltgewassen</t>
  </si>
  <si>
    <t>Japanse Haverplanten (Avena Strigosa) – Uitsluitend voor Teeltgewassen</t>
  </si>
  <si>
    <t>Peruaanse Ganzevoetplanten (Chenopodium Pallidicaule) – Uitsluitend voor Teeltgewassen</t>
  </si>
  <si>
    <t>Quinoaplanten (Chenopodium Quinoa) – Uitsluitend voor Teeltgewassen</t>
  </si>
  <si>
    <t>Jobs-tranenplanten (Coix Lacryma-Jobi) – Uitsluitend voor Teeltgewassen</t>
  </si>
  <si>
    <t>Fonioplanten (Digitaria Exilis) – Uitsluitend voor Teeltgewassen</t>
  </si>
  <si>
    <t>Iburuplanten (Digitaria Iburua) – Uitsluitend voor Teeltgewassen</t>
  </si>
  <si>
    <t>Japanse Gierstplanten (Echinochloa Frumentacea) – Uitsluitend voor Teeltgewassen</t>
  </si>
  <si>
    <t>Vingergierstplanten (Eleusine Coracana) – Uitsluitend voor Teeltgewassen</t>
  </si>
  <si>
    <t>Teffplanten (Eragrostis Tef) – Uitsluitend voor Teeltgewassen</t>
  </si>
  <si>
    <t>Boekweitplanten (Fagopyrum Esculentum) – Uitsluitend voor Teeltgewassen</t>
  </si>
  <si>
    <t>Afrikaanse Rijstplanten (Oryza Glaberrima) – Uitsluitend voor Teeltgewassen</t>
  </si>
  <si>
    <t>Rijstplanten (Oryza Sativa) – Uitsluitend voor Teeltgewassen</t>
  </si>
  <si>
    <t>Gierstplanten (Panicum Spp.) – Uitsluitend voor Teeltgewassen</t>
  </si>
  <si>
    <t>Rijstgrasplanten (Paspalum Scrobiculatum) – Uitsluitend voor Teeltgewassen</t>
  </si>
  <si>
    <t>Parelgierstplanten (Pennisetum Glaucum) – Uitsluitend voor Teeltgewassen</t>
  </si>
  <si>
    <t>Kanariezaadplanten (Phalaris Canariensis) – Uitsluitend voor Teeltgewassen</t>
  </si>
  <si>
    <t>Kafferkorenplanten (Sorghum Bicolor) – Uitsluitend voor Teeltgewassen</t>
  </si>
  <si>
    <t>Ttriticaleplanten (Triticosecale) – Uitsluitend voor Teeltgewassen</t>
  </si>
  <si>
    <t>Poolse tarweplanten (Triticum Polonicum) – Uitsluitend voor Teeltgewassen</t>
  </si>
  <si>
    <t>Speltplanten (Triticum Spelta) – Uitsluitend voor Teeltgewassen</t>
  </si>
  <si>
    <t>Emmertarweplanten (Triticum Turgidum subsp. Turanicum) – Uitsluitend voor Teeltgewassen</t>
  </si>
  <si>
    <t>Maisplanten (Zea Mays subsp. Mays) – Uitsluitend voor Teeltgewassen</t>
  </si>
  <si>
    <t>Wilde Rijstplanten (Zizania Aquatica) – Uitsluitend voor Teeltgewassen</t>
  </si>
  <si>
    <t>Witte Esdoornbomen (Acer Saccharum) – Uitsluitend voor Teeltgewassen</t>
  </si>
  <si>
    <t>Areng Palmbomen (Arenga Saccharifera) – Uitsluitend voor Teeltgewassen</t>
  </si>
  <si>
    <t>Suikerbietenplanten (Beta Vulgaris subsp.Vulgaris var. Altissima ) – Uitsluitend voor Teeltgewassen</t>
  </si>
  <si>
    <t>Suikerrietplanten (Saccharum Officinarum) – Uitsluitend voor Teeltgewassen</t>
  </si>
  <si>
    <t>Suikersorghumplanten (Sorghum Saccharatum) – Uitsluitend voor Teeltgewassen</t>
  </si>
  <si>
    <t>Babussa Palmbomen (Attalea Speciosa) – Uitsluitend voor Teeltgewassen</t>
  </si>
  <si>
    <t>Koolzaadplanten (Brassica Napus) – Uitsluitend voor Teeltgewassen</t>
  </si>
  <si>
    <t>Saffloerplanten (Carthamus Tinctorius) – Uitsluitend voor Teeltgewassen</t>
  </si>
  <si>
    <t>Sojaplanten (Glycine Max) – Uitsluitend voor Teeltgewassen</t>
  </si>
  <si>
    <t>Oliepalmbomen (Elaeis Guineensis) – Uitsluitend voor Teeltgewassen</t>
  </si>
  <si>
    <t>Amerikaanse Oliepalmbomen (Elaeis Oleifera) – Uitsluitend voor Teeltgewassen</t>
  </si>
  <si>
    <t>Zonnebloemplanten (Helianthus Annuus) – Uitsluitend voor Teeltgewassen</t>
  </si>
  <si>
    <t>Vlasplanten (Linum Usitatissimum) – Uitsluitend voor Teeltgewassen</t>
  </si>
  <si>
    <t>Olijfbomen (Olea Europea) – Uitsluitend voor Teeltgewassen</t>
  </si>
  <si>
    <t>Sesamplanten (Sesamum Indicum) – Uitsluitend voor Teeltgewassen</t>
  </si>
  <si>
    <t>Gerstplanten (Hordeum vulgare) – Uitsluitend voor Teeltgewassen</t>
  </si>
  <si>
    <t>Roggeplanten (Secale cereale) – Uitsluitend voor Teeltgewassen</t>
  </si>
  <si>
    <t>Tarweplanten (Triticum spp.) – Uitsluitend voor Teeltgewassen</t>
  </si>
  <si>
    <t>Trosraaigras (× Schedolium Loliaceum) – Uitsluitend voor Teeltgewassen</t>
  </si>
  <si>
    <t>Nijlgras (Acroceras Macrum) – Uitsluitend voor Teeltgewassen</t>
  </si>
  <si>
    <t>Struisgras (Agrostis spp.) – Uitsluitend voor Teeltgewassen</t>
  </si>
  <si>
    <t>Helmgras (Ammophila Arenaria) – Uitsluitend voor Teeltgewassen</t>
  </si>
  <si>
    <t>Amerikaans-helmgras (Ammophila Breviligulata) – Uitsluitend voor Teeltgewassen</t>
  </si>
  <si>
    <t>Baardgras (Andropogon spp.) – Uitsluitend voor Teeltgewassen</t>
  </si>
  <si>
    <t>Antephoragrassen (Anthephora spp.) – Uitsluitend voor Teeltgewassen</t>
  </si>
  <si>
    <t>Pijlrietgras (Arundo Donax) – Uitsluitend voor Teeltgewassen</t>
  </si>
  <si>
    <t>Axonopusgras (Axonopus spp.) – Uitsluitend voor Teeltgewassen</t>
  </si>
  <si>
    <t>Bluestemgras (Bothriochloa spp.) – Uitsluitend voor Teeltgewassen</t>
  </si>
  <si>
    <t>Muskietengras (Bouteloua spp.) – Uitsluitend voor Teeltgewassen</t>
  </si>
  <si>
    <t>Taraplanten (Caesalpinia Spinosa) – Uitsluitend voor Teeltgewassen</t>
  </si>
  <si>
    <t>Mexicaanse Margrietplanten (Tagetes Erecta) – Uitsluitend voor Teeltgewassen</t>
  </si>
  <si>
    <t>Bambaraplanten (Anogeissus Leiocarpa) – Uitsluitend voor Teeltgewassen</t>
  </si>
  <si>
    <t>Gewoon barbarakruid (Barbarea Vulgaris) – Uitsluitend voor Teeltgewassen</t>
  </si>
  <si>
    <t>Voederbietplanten (Beta Vulgaris Subsp. Vulgaris var. Crassa) – Uitsluitend voor Teeltgewassen</t>
  </si>
  <si>
    <t>Zwarte Mosterdplanten (Brassica Nigra) – Uitsluitend voor Teeltgewassen</t>
  </si>
  <si>
    <t>Huttentutplanten (Camelina Sativa) – Uitsluitend voor Teeltgewassen</t>
  </si>
  <si>
    <t>Herikplanten (Sinapis Arvensis) – Uitsluitend voor Teeltgewassen</t>
  </si>
  <si>
    <t>Witte Mosterdplanten (Sinapis Alba) – Uitsluitend voor Teeltgewassen</t>
  </si>
  <si>
    <t>Acaciabomen (Acacia Spp.) – Uitsluitend voor Teeltgewassen</t>
  </si>
  <si>
    <t>Aeschynomene Americanaplanten (Aeschynomene Americana) – Uitsluitend voor Teeltgewassen</t>
  </si>
  <si>
    <t>Slaapbomen (Albizia Spp.) – Uitsluitend voor Teeltgewassen</t>
  </si>
  <si>
    <t>Alyce-klaverplanten (Alysicarpus Spp.) – Uitsluitend voor Teeltgewassen</t>
  </si>
  <si>
    <t>Arachis Glabrata-planten (Arachis Glabrata) – Uitsluitend voor Teeltgewassen</t>
  </si>
  <si>
    <t>Arachis Pintoi-planten (Arachis Pintoi) – Uitsluitend voor Teeltgewassen</t>
  </si>
  <si>
    <t>Bauhiniaplanten (Bauhinia Spp.) – Uitsluitend voor Teeltgewassen</t>
  </si>
  <si>
    <t>Calliandra calothyrsusbomen (Calliandra Calothyrsus) – Uitsluitend voor Teeltgewassen</t>
  </si>
  <si>
    <t>Calopogoniumplanten (Calopogonium Spp.) – Uitsluitend voor Teeltgewassen</t>
  </si>
  <si>
    <t>Johannesbroodbomen (Ceratonia Siliqua) – Uitsluitend voor Teeltgewassen</t>
  </si>
  <si>
    <t>Cassiabomen (Chamaecrista Rotundifolia) – Uitsluitend voor Teeltgewassen</t>
  </si>
  <si>
    <t>Yehebplanten (Cordeauxia Edulis) – Uitsluitend voor Teeltgewassen</t>
  </si>
  <si>
    <t>Cratyllaplanten (Cratylia Argentea) – Uitsluitend voor Teeltgewassen</t>
  </si>
  <si>
    <t>Crotolariaplanten (Crotalaria Spp.) – Uitsluitend voor Teeltgewassen</t>
  </si>
  <si>
    <t>Cytisusbomen (Cytisus Proliferus) – Uitsluitend voor Teeltgewassen</t>
  </si>
  <si>
    <t>Desmanthusplanten (Desmanthus Spp.) – Uitsluitend voor Teeltgewassen</t>
  </si>
  <si>
    <t>Desmodiunplanten (Desmodium Spp.) – Uitsluitend voor Teeltgewassen</t>
  </si>
  <si>
    <t>Klokmimosaplanten (Dichrostachys Cinerea) – Uitsluitend voor Teeltgewassen</t>
  </si>
  <si>
    <t>Guanacastebomen (Enterolobium Cyclocarpum) – Uitsluitend voor Teeltgewassen</t>
  </si>
  <si>
    <t>Koraalbomen (Erythrina Spp.) – Uitsluitend voor Teeltgewassen</t>
  </si>
  <si>
    <t>Anabomen (Faidherbia Albida) – Uitsluitend voor Teeltgewassen</t>
  </si>
  <si>
    <t>Flemingiaplanten (Flemingia Macrophylla) – Uitsluitend voor Teeltgewassen</t>
  </si>
  <si>
    <t>Valse Christusdoornbomen (Gleditsia Triacanthos) – Uitsluitend voor Teeltgewassen</t>
  </si>
  <si>
    <t>Gliricidiabomen (Gliricidia Sepium) – Uitsluitend voor Teeltgewassen</t>
  </si>
  <si>
    <t>Rode Hanenkopplanten (Hedysarum Coronarium) – Uitsluitend voor Teeltgewassen</t>
  </si>
  <si>
    <t>Indigoplanten (Indigofera Spp.) – Uitsluitend voor Teeltgewassen</t>
  </si>
  <si>
    <t>Lathyrusplanten (Lathyrus Sativus) – Uitsluitend voor Teeltgewassen</t>
  </si>
  <si>
    <t>Chinese bosklaverplanten (Lespedeza Cuneata) – Uitsluitend voor Teeltgewassen</t>
  </si>
  <si>
    <t>Witte Mimosabomen (Leucaena Leucocephala) – Uitsluitend voor Teeltgewassen</t>
  </si>
  <si>
    <t>Lotonis bainesiiplanten (Lotononis Bainesii) – Uitsluitend voor Teeltgewassen</t>
  </si>
  <si>
    <t>Gewone Rolklaverplanten (Lotus Corniculatus) – Uitsluitend voor Teeltgewassen</t>
  </si>
  <si>
    <t>Lupineplanten (Lupinus Spp.) – Uitsluitend voor Teeltgewassen</t>
  </si>
  <si>
    <t>Siratroplanten (Phaseolus Atropurpureus) – Uitsluitend voor Teeltgewassen</t>
  </si>
  <si>
    <t>Veldboonplanten (Macroptilium Lathyroides) – Uitsluitend voor Teeltgewassen</t>
  </si>
  <si>
    <t>Hopklaverplanten (Medicago Lupulina) – Uitsluitend voor Teeltgewassen</t>
  </si>
  <si>
    <t>Ruige Rupsklaverplanten (Medicago Polymorpha) – Uitsluitend voor Teeltgewassen</t>
  </si>
  <si>
    <t>Alfalfaplanten (Medicago Sativa) – Uitsluitend voor Teeltgewassen</t>
  </si>
  <si>
    <t>Afgeknotte luzerne (Medicago Truncatula) – Uitsluitend voor Teeltgewassen</t>
  </si>
  <si>
    <t>Witte Honingklaver (Melilotus Albus) – Uitsluitend voor Teeltgewassen</t>
  </si>
  <si>
    <t>Kleine Honingklaverplanten (Melilotus Indicus) – Uitsluitend voor Teeltgewassen</t>
  </si>
  <si>
    <t>Neonotoniaplanten (Glycine Wightii) – Uitsluitend voor Teeltgewassen</t>
  </si>
  <si>
    <t>Esparcetteplanten (Onobrychis Viciifolia) – Uitsluitend voor Teeltgewassen</t>
  </si>
  <si>
    <t>Seradelleplanten (Ornithopus Sativus) – Uitsluitend voor Teeltgewassen</t>
  </si>
  <si>
    <t>Afrikaans Sint-Jansbrood (Parkia Africana) – Uitsluitend voor Teeltgewassen</t>
  </si>
  <si>
    <t>Voedererwtplanten (Pisum Sativum var. Arvense) – Uitsluitend voor Teeltgewassen</t>
  </si>
  <si>
    <t>Manilla Tamarindebomen (Pithecellobium Dulce) – Uitsluitend voor Teeltgewassen</t>
  </si>
  <si>
    <t>Prosopisbomen (Prosopis Spp.) – Uitsluitend voor Teeltgewassen</t>
  </si>
  <si>
    <t>Puerariaplanten (Pueraria Spp.) – Uitsluitend voor Teeltgewassen</t>
  </si>
  <si>
    <t>Schaambomen (Sesbania Spp.) – Uitsluitend voor Teeltgewassen</t>
  </si>
  <si>
    <t>Styloplanten (Stylosanthes Spp.) – Uitsluitend voor Teeltgewassen</t>
  </si>
  <si>
    <t>Ahuhuplanten (Tephrosia Purpurea) – Uitsluitend voor Teeltgewassen</t>
  </si>
  <si>
    <t>Overige klaverplanten (Trifolium) – Uitsluitend voor Teeltgewassen</t>
  </si>
  <si>
    <t>Alexandrijnse Klaverplanten (Trifolium Alexandrinum) – Uitsluitend voor Teeltgewassen</t>
  </si>
  <si>
    <t>Basterdklaverplanten (Trifolium Hybridum) – Uitsluitend voor Teeltgewassen</t>
  </si>
  <si>
    <t>Inkarnaatklaverplanten (Trifolium Incarnatum) – Uitsluitend voor Teeltgewassen</t>
  </si>
  <si>
    <t>Rode Klaverplanten (Trifolium Pratense) – Uitsluitend voor Teeltgewassen</t>
  </si>
  <si>
    <t>Witte Klaverplanten (Trifolium Repens) – Uitsluitend voor Teeltgewassen</t>
  </si>
  <si>
    <t>Perzische Klaverplanten (Trifolium Resupinatum) – Uitsluitend voor Teeltgewassen</t>
  </si>
  <si>
    <t>Ondergrondse Klaverplanten (Trifolium Subterraneum) – Uitsluitend voor Teeltgewassen</t>
  </si>
  <si>
    <t>Pijlbladklaverplanten (Trifolium Vesiculosum) – Uitsluitend voor Teeltgewassen</t>
  </si>
  <si>
    <t>Voederwikkeplanten (Vicia Sativa) – Uitsluitend voor Teeltgewassen</t>
  </si>
  <si>
    <t>Bontewikkeplanten (Vicia Villosa) – Uitsluitend voor Teeltgewassen</t>
  </si>
  <si>
    <t>Mungboonplanten (Vigna Mungo) – Uitsluitend voor Teeltgewassen</t>
  </si>
  <si>
    <t>Baobabbomen (Adansonia Digitata) – Uitsluitend voor Teeltgewassen</t>
  </si>
  <si>
    <t>Kapokstruiken (Aerva Javanica) – Uitsluitend voor Teeltgewassen</t>
  </si>
  <si>
    <t>Amarantplanten (Amaranthus Spp.) – Uitsluitend voor Teeltgewassen</t>
  </si>
  <si>
    <t>Arganbomen (Argania Spinosa) – Uitsluitend voor Teeltgewassen</t>
  </si>
  <si>
    <t>Meldeplanten (Atriplex Spp.) – Uitsluitend voor Teeltgewassen</t>
  </si>
  <si>
    <t>Cadaba farinosaplanten (Cadaba Farinosa) – Uitsluitend voor Teeltgewassen</t>
  </si>
  <si>
    <t>Combretumbomen (Combretum Aculeatum) – Uitsluitend voor Teeltgewassen</t>
  </si>
  <si>
    <t>Phaceliaplanten (Phacelia Tanacetifolia) – Uitsluitend voor Teeltgewassen</t>
  </si>
  <si>
    <t>Eikebomen (Quercus Spp) – Uitsluitend voor Teeltgewassen</t>
  </si>
  <si>
    <t>Arakbomen (Salvadora Persica) – Uitsluitend voor Teeltgewassen</t>
  </si>
  <si>
    <t>Gewone Spurrieplanten (Spergula Arvensis) – Uitsluitend voor Teeltgewassen</t>
  </si>
  <si>
    <t>Afrikaantjesplanten (Tagetes Erecta) – Uitsluitend voor Teeltgewassen</t>
  </si>
  <si>
    <t>Mexicaanse Zonnebloembomen (Tithonia Diversifolia) – Uitsluitend voor Teeltgewassen</t>
  </si>
  <si>
    <t>Ziziphus mucronatabomen (Ziziphus Mucronata) – Uitsluitend voor Teeltgewassen</t>
  </si>
  <si>
    <t>Duizendbladplanten (Achillea Millefolium) – Uitsluitend voor Teeltgewassen</t>
  </si>
  <si>
    <t>Vanillebladplanten (Achlys Triphylla) – Uitsluitend voor Teeltgewassen</t>
  </si>
  <si>
    <t>Champagnebladplanten (Acmella Oleracea) – Uitsluitend voor Teeltgewassen</t>
  </si>
  <si>
    <t>Voorjaarsadonisplanten (Adonis Vernalis) – Uitsluitend voor Teeltgewassen</t>
  </si>
  <si>
    <t>Buchuplanten (Agathosma) – Uitsluitend voor Teeltgewassen</t>
  </si>
  <si>
    <t>Akkerschermplanten (Ammi) – Uitsluitend voor Teeltgewassen</t>
  </si>
  <si>
    <t>Wolverleiplanten (Arnica montana) – Uitsluitend voor Teeltgewassen</t>
  </si>
  <si>
    <t>Afrikaans Wormkruidplanten (Artemisia Afra) – Uitsluitend voor Teeltgewassen</t>
  </si>
  <si>
    <t>Zomeralsemplanten (Artemisia Annua) – Uitsluitend voor Teeltgewassen</t>
  </si>
  <si>
    <t>Boomalsemstruiken (Artemisia Arborescens) – Uitsluitend voor Teeltgewassen</t>
  </si>
  <si>
    <t>Santonicaplanten (Artemisia Cina) – Uitsluitend voor Teeltgewassen</t>
  </si>
  <si>
    <t>Zeealsemplanten (Artemisia Maritima) – Uitsluitend voor Teeltgewassen</t>
  </si>
  <si>
    <t>Mansoorplanten (Asarum Europaeum) – Uitsluitend voor Teeltgewassen</t>
  </si>
  <si>
    <t>Hokjespeulplanten (Astragalus) – Uitsluitend voor Teeltgewassen</t>
  </si>
  <si>
    <t>Udjong Atupbomen (Baeckea Frutescens) – Uitsluitend voor Teeltgewassen</t>
  </si>
  <si>
    <t>Paragras (Brachiaria Mutica) – Uitsluitend voor Teeltgewassen</t>
  </si>
  <si>
    <t>Boroniastruiken (Boronia) – Uitsluitend voor Teeltgewassen</t>
  </si>
  <si>
    <t>Buffelgras (Cenchrus Ciliaris) – Uitsluitend voor Teeltgewassen</t>
  </si>
  <si>
    <t>Witte Heggerankplanten (Bryonia Alba) – Uitsluitend voor Teeltgewassen</t>
  </si>
  <si>
    <t>Rhodes-gras (Chloris Gayana) – Uitsluitend voor Teeltgewassen</t>
  </si>
  <si>
    <t>Guaiacbomen (Bulnesia Sarmientoi) – Uitsluitend voor Teeltgewassen</t>
  </si>
  <si>
    <t>Chrysopogongras (Chrysopogon spp.) – Uitsluitend voor Teeltgewassen</t>
  </si>
  <si>
    <t>Braakwortelbomen (Carapichea Ipecacuanha) – Uitsluitend voor Teeltgewassen</t>
  </si>
  <si>
    <t>Job's Tranengras (Coix Lacryma-jobi) – Uitsluitend voor Teeltgewassen</t>
  </si>
  <si>
    <t>Afrikaanse Laburnumbomen (Cassia Sieberiana) – Uitsluitend voor Teeltgewassen</t>
  </si>
  <si>
    <t>Roomse Kamilleplanten (Chamaemelum Nobile) – Uitsluitend voor Teeltgewassen</t>
  </si>
  <si>
    <t>Kinabomen (Cinchona) – Uitsluitend voor Teeltgewassen</t>
  </si>
  <si>
    <t>Kamferbomen (Cinnamomum camphora) – Uitsluitend voor Teeltgewassen</t>
  </si>
  <si>
    <t>Kolokwintplanten (Citrullus Colocynthis) – Uitsluitend voor Teeltgewassen</t>
  </si>
  <si>
    <t>Handjesgras (Cynodon Dactylon) – Uitsluitend voor Teeltgewassen</t>
  </si>
  <si>
    <t>Bergsteentijmplanten (Clinopodium Nepeta) – Uitsluitend voor Teeltgewassen</t>
  </si>
  <si>
    <t>Scammoniaplanten (Convolvulus Scammonia) – Uitsluitend voor Teeltgewassen</t>
  </si>
  <si>
    <t>Copaibaharsbomen (Copaifera Langsdorfii) – Uitsluitend voor Teeltgewassen</t>
  </si>
  <si>
    <t>Krotonbomen (Croton tiglium) – Uitsluitend voor Teeltgewassen</t>
  </si>
  <si>
    <t>Vuurwerkplanten (Dictamnus Albus) – Uitsluitend voor Teeltgewassen</t>
  </si>
  <si>
    <t>Mannetjesvarens (Dryopteris Filix-Mas) – Uitsluitend voor Teeltgewassen</t>
  </si>
  <si>
    <t>Welriekende Ganzevoetplanten (Chenopodium Ambrosioides) – Uitsluitend voor Teeltgewassen</t>
  </si>
  <si>
    <t>Cocaplanten (Erythroxylum Coca) – Uitsluitend voor Teeltgewassen</t>
  </si>
  <si>
    <t>Eikenmos (Evernia Prunastri) – Uitsluitend voor Teeltgewassen</t>
  </si>
  <si>
    <t>Ginkgo Bilobaplanten (Ginkgo Biloba) – Uitsluitend voor Teeltgewassen</t>
  </si>
  <si>
    <t>Kerrieplanten (Helichrysum Italicum) – Uitsluitend voor Teeltgewassen</t>
  </si>
  <si>
    <t>Sint-Janskruidplanten (Hypericum Perforatum) – Uitsluitend voor Teeltgewassen</t>
  </si>
  <si>
    <t>Kamgras (Cynosurus Cristatus) – Uitsluitend voor Teeltgewassen</t>
  </si>
  <si>
    <t>Cypergras (Papyrus) (Cyperus spp.) – Uitsluitend voor Teeltgewassen</t>
  </si>
  <si>
    <t>Scheefbloemplanten (Iberis) – Uitsluitend voor Teeltgewassen</t>
  </si>
  <si>
    <t>Jalapplanten (Ipomea purga) – Uitsluitend voor Teeltgewassen</t>
  </si>
  <si>
    <t>Zevenbomen (Juniperus Sabina) – Uitsluitend voor Teeltgewassen</t>
  </si>
  <si>
    <t>Virginische Jeneverbesbomen (Juniperus Virginiana) – Uitsluitend voor Teeltgewassen</t>
  </si>
  <si>
    <t>Kunzeastruiken (Kunzea) – Uitsluitend voor Teeltgewassen</t>
  </si>
  <si>
    <t>Andes Lupineplanten (Lupinus Mutabilis) – Uitsluitend voor Teeltgewassen</t>
  </si>
  <si>
    <t>Wolfspootplanten (Lycopus Europaeus) – Uitsluitend voor Teeltgewassen</t>
  </si>
  <si>
    <t>Cabreuvaplanten (Myrocarpus Frondosus) – Uitsluitend voor Teeltgewassen</t>
  </si>
  <si>
    <t>Teunisbloemplanten (Oenothera Fruticosa) – Uitsluitend voor Teeltgewassen</t>
  </si>
  <si>
    <t>Yohimbebomen (Pausinystalia Johimbe) – Uitsluitend voor Teeltgewassen</t>
  </si>
  <si>
    <t>Syrische wijnruitstruiken (Peganum Harmala) – Uitsluitend voor Teeltgewassen</t>
  </si>
  <si>
    <t>Psylliumplanten (Plantago Ovata) – Uitsluitend voor Teeltgewassen</t>
  </si>
  <si>
    <t>Barwoodbomen (Pterocarpus Erinaceus) – Uitsluitend voor Teeltgewassen</t>
  </si>
  <si>
    <t>Slangehoutplanten (Rauvolfia Serpentina) – Uitsluitend voor Teeltgewassen</t>
  </si>
  <si>
    <t>Wonderbomen (Ricinus Communis) – Uitsluitend voor Teeltgewassen</t>
  </si>
  <si>
    <t>Damascusroosplanten (Rosa × Damascena) – Uitsluitend voor Teeltgewassen</t>
  </si>
  <si>
    <t>Klokbilzekruidplanten (Scopolia Carniolica) – Uitsluitend voor Teeltgewassen</t>
  </si>
  <si>
    <t>Jojobaplanten (Simmondsia Chinensis) – Uitsluitend voor Teeltgewassen</t>
  </si>
  <si>
    <t>Struikwindeplanten (Smilax) – Uitsluitend voor Teeltgewassen</t>
  </si>
  <si>
    <t>Guldenroedeplanten (Agathosma) – Uitsluitend voor Teeltgewassen</t>
  </si>
  <si>
    <t>Echte Gamander (Teucrium Chamaedrys)) – Uitsluitend voor Teeltgewassen</t>
  </si>
  <si>
    <t>Westerse Levensboom (Thuja Occidentalis) – Uitsluitend voor Teeltgewassen</t>
  </si>
  <si>
    <t>Baardmos (Usnea) – Uitsluitend voor Teeltgewassen</t>
  </si>
  <si>
    <t>Valeriaanplanten (Valeriana Officinalis) – Uitsluitend voor Teeltgewassen</t>
  </si>
  <si>
    <t>Ijzerhardplanten (Verbena) – Uitsluitend voor Teeltgewassen</t>
  </si>
  <si>
    <t>Palmlelieplanten (Yucca) – Uitsluitend voor Teeltgewassen</t>
  </si>
  <si>
    <t>Ylang-Ylangbomen (Cananga Odorata) – Uitsluitend voor Teeltgewassen</t>
  </si>
  <si>
    <t>Vetivergras (Chrysopogon Zizanioides) – Uitsluitend voor Teeltgewassen</t>
  </si>
  <si>
    <t>Eucalyptusbomen (Eucalyptus ssp.) – Uitsluitend voor Teeltgewassen</t>
  </si>
  <si>
    <t>Lavendelplanten (Lavandula Augustifolia) – Uitsluitend voor Teeltgewassen</t>
  </si>
  <si>
    <t>May-Changbomen (Litsea Cubeba) – Uitsluitend voor Teeltgewassen</t>
  </si>
  <si>
    <t>Theebomen (Melaleuca sp.) – Uitsluitend voor Teeltgewassen</t>
  </si>
  <si>
    <t>Narduskruidplanten (Nardostachys Jatamansi) – Uitsluitend voor Teeltgewassen</t>
  </si>
  <si>
    <t>Patchoulistruiken (Pogostemon Cablin) – Uitsluitend voor Teeltgewassen</t>
  </si>
  <si>
    <t>Ravensarebomen (Cryptocarya agathophylla) – Uitsluitend voor Teeltgewassen</t>
  </si>
  <si>
    <t>Balsemwormkruidplanten (Tanacetum Balsamita) – Uitsluitend voor Teeltgewassen</t>
  </si>
  <si>
    <t>Monnikskapplanten (Aconitum) – Uitsluitend voor Teeltgewassen</t>
  </si>
  <si>
    <t>Kalmoesplanten (Acorus Calamus) – Uitsluitend voor Teeltgewassen</t>
  </si>
  <si>
    <t>Wolfskersplanten (Atropa Belladonna) – Uitsluitend voor Teeltgewassen</t>
  </si>
  <si>
    <t>Moederkorenschimmels (Claviceps Purpurea) – Uitsluitend voor Teeltgewassen</t>
  </si>
  <si>
    <t>Herfsttijloosplanten (Colchicum Autumnale) – Uitsluitend voor Teeltgewassen</t>
  </si>
  <si>
    <t>Lelietjes-van-dalenplenten (Convallaria Majalis) – Uitsluitend voor Teeltgewassen</t>
  </si>
  <si>
    <t>Daturaplanten (Datura) – Uitsluitend voor Teeltgewassen</t>
  </si>
  <si>
    <t>Vingerhoedskruidplanten (Digitalis Purpurea) – Uitsluitend voor Teeltgewassen</t>
  </si>
  <si>
    <t>Bilzekruidplanten (Hyoscyamus Niger) – Uitsluitend voor Teeltgewassen</t>
  </si>
  <si>
    <t>Alruinplanten (Mandragora Officinarum) – Uitsluitend voor Teeltgewassen</t>
  </si>
  <si>
    <t>Schildvoetbladplanten (Podophyllum Peltatum) – Uitsluitend voor Teeltgewassen</t>
  </si>
  <si>
    <t>Adelaarsvarens (Pteridium Aquilinum) – Uitsluitend voor Teeltgewassen</t>
  </si>
  <si>
    <t>Bloedwortelplanten (Sanguinaria Canadensis) – Uitsluitend voor Teeltgewassen</t>
  </si>
  <si>
    <t>Bitterzoetplanten (Solanum Dulcamara) – Uitsluitend voor Teeltgewassen</t>
  </si>
  <si>
    <t>Zwarte nachtschadeplanten (Solanum Nigrum) – Uitsluitend voor Teeltgewassen</t>
  </si>
  <si>
    <t>Strophantus Kombeplanten (Strophantus Kombe) – Uitsluitend voor Teeltgewassen</t>
  </si>
  <si>
    <t>Strychninebomen (Strychnos Nux-Vomica) – Uitsluitend voor Teeltgewassen</t>
  </si>
  <si>
    <t>Boerenwormkruidplanten (Tanacetum Vulgare) – Uitsluitend voor Teeltgewassen</t>
  </si>
  <si>
    <t>Zee-uiplanten(Urginea Maritima) – Uitsluitend voor Teeltgewassen</t>
  </si>
  <si>
    <t>Maagdenpalmplanten (vinca) – Uitsluitend voor Teeltgewassen</t>
  </si>
  <si>
    <t>Koolraapplanten (Brassica Napobrassica) – Uitsluitend voor Teeltgewassen</t>
  </si>
  <si>
    <t>Romanescoplanten (Brassica Oleracea Convar. Botrytis var. Botrytis) – Uitsluitend voor Teeltgewassen</t>
  </si>
  <si>
    <t>Bimi- of Broccoliniplanten (Brassica Oleracea Italica x Alboglabra) – Uitsluitend voor Teeltgewassen</t>
  </si>
  <si>
    <t>Kai-lanplanten (Brassica Oleracea var. Alboglabra) – Uitsluitend voor Teeltgewassen</t>
  </si>
  <si>
    <t>Bloemkoolplanten (Brassica Oleracea var. Botrytis) – Uitsluitend voor Teeltgewassen</t>
  </si>
  <si>
    <t>Witte-koolplanten (Brassica Oleracea var. Capitata) – Uitsluitend voor Teeltgewassen</t>
  </si>
  <si>
    <t>Spitskoolplanten (Brassica Oleracea var. Capitata F. Conica) – Uitsluitend voor Teeltgewassen</t>
  </si>
  <si>
    <t>Rode-koolplanten (Brassica Oleracea var. Capitata F. Rubra) – Uitsluitend voor Teeltgewassen</t>
  </si>
  <si>
    <t>Spruitkoolplanten (Brassica Oleracea var. Gemmifera) – Uitsluitend voor Teeltgewassen</t>
  </si>
  <si>
    <t>Broccoliplanten (Brassica Oleracea var. Italica) – Uitsluitend voor Teeltgewassen</t>
  </si>
  <si>
    <t>Savooiekoolplanten (Brassica Oleracea var. Sabauda) – Uitsluitend voor Teeltgewassen</t>
  </si>
  <si>
    <t>Boerenkoolplanten (Brassica Oleracea var. Sabellica) – Uitsluitend voor Teeltgewassen</t>
  </si>
  <si>
    <t>Witte Raapplanten (Brassica Rapa Subsp. Rapa) – Uitsluitend voor Teeltgewassen</t>
  </si>
  <si>
    <t>Kropaar (Dactylis Glomerata) – Uitsluitend voor Teeltgewassen</t>
  </si>
  <si>
    <t>Kraaienpootgras (Dactyloctenium Aegyptium) – Uitsluitend voor Teeltgewassen</t>
  </si>
  <si>
    <t>Bamboe (Dendrocalamus Strictus) – Uitsluitend voor Teeltgewassen</t>
  </si>
  <si>
    <t>Bluegrass (Dichanthium spp.) – Uitsluitend voor Teeltgewassen</t>
  </si>
  <si>
    <t>Vingergras (Digitaria spp.) – Uitsluitend voor Teeltgewassen</t>
  </si>
  <si>
    <t>Ehrhartagras (Ehrharta Stipoides) – Uitsluitend voor Teeltgewassen</t>
  </si>
  <si>
    <t>Plat handjesgras (Eleusine Indica) – Uitsluitend voor Teeltgewassen</t>
  </si>
  <si>
    <t>Kweek (Elymus repens) – Uitsluitend voor Teeltgewassen</t>
  </si>
  <si>
    <t>Liefdegras (Eragrostis spp.) – Uitsluitend voor Teeltgewassen</t>
  </si>
  <si>
    <t>Duivenerwtplanten (Cajanus Cajan) – Uitsluitend voor Teeltgewassen</t>
  </si>
  <si>
    <t>Jackboonplanten (Canavalia Ensiformis) – Uitsluitend voor Teeltgewassen</t>
  </si>
  <si>
    <t>Zwaardboonplanten (Canavalia Gladiata) – Uitsluitend voor Teeltgewassen</t>
  </si>
  <si>
    <t>Kekerplanten (Cicer Arietinum) – Uitsluitend voor Teeltgewassen</t>
  </si>
  <si>
    <t>Kittelbloemplanten (Clitoria Ternatea) – Uitsluitend voor Teeltgewassen</t>
  </si>
  <si>
    <t>Guarplanten (Cyamopsis Tetragonoloba) – Uitsluitend voor Teeltgewassen</t>
  </si>
  <si>
    <t>Lablabplanten (Lablab Purpureus) – Uitsluitend voor Teeltgewassen</t>
  </si>
  <si>
    <t>Pronkerwtplanten (Lathyrus Odoratus) – Uitsluitend voor Teeltgewassen</t>
  </si>
  <si>
    <t>Aardakerplanten (Lathyrus Tuberosus) – Uitsluitend voor Teeltgewassen</t>
  </si>
  <si>
    <t>Linzeplanten (Lens Culinaris) – Uitsluitend voor Teeltgewassen</t>
  </si>
  <si>
    <t>Fluweelboonplanten (Mucuna Pruriens) – Uitsluitend voor Teeltgewassen</t>
  </si>
  <si>
    <t>Parkiabomen (Parkia Biglobosa) – Uitsluitend voor Teeltgewassen</t>
  </si>
  <si>
    <t>Petehboonbomen (Parkia Speciosa) – Uitsluitend voor Teeltgewassen</t>
  </si>
  <si>
    <t>Teparyboonplanten (Phaseolus Acutifolius) – Uitsluitend voor Teeltgewassen</t>
  </si>
  <si>
    <t>Pronkboonplanten (Phaseolus Coccineus) – Uitsluitend voor Teeltgewassen</t>
  </si>
  <si>
    <t>Limaboonplanten (Phaseolus Lunatus) – Uitsluitend voor Teeltgewassen</t>
  </si>
  <si>
    <t>Groene Bonenplanten (Phaseolus Vulgaris) – Uitsluitend voor Teeltgewassen</t>
  </si>
  <si>
    <t>Nierboonplanten (Phaseolus Vulgaris) – Uitsluitend voor Teeltgewassen</t>
  </si>
  <si>
    <t>Tuinerwtplanten (Pisum Sativum) – Uitsluitend voor Teeltgewassen</t>
  </si>
  <si>
    <t>Velderwtplanten (Pisum Sativum Subsp. Arvense) – Uitsluitend voor Teeltgewassen</t>
  </si>
  <si>
    <t>Suikererwtplanten (Pisum Sativum var. Saccharatum) – Uitsluitend voor Teeltgewassen</t>
  </si>
  <si>
    <t>Vleugelboonplanten (Psophocarpus Tetragonolobus) – Uitsluitend voor Teeltgewassen</t>
  </si>
  <si>
    <t>Asperge-erwtplanten (Tetragonolobus Purpureus) – Uitsluitend voor Teeltgewassen</t>
  </si>
  <si>
    <t>Veldboonplanten (Vicia Faba subsp. Minor) – Uitsluitend voor Teeltgewassen</t>
  </si>
  <si>
    <t>Paardeboonplanten (Vicia Faba var. Equina) – Uitsluitend voor Teeltgewassen</t>
  </si>
  <si>
    <t>Tuinboonplanten (Vicia Faba var. Major) – Uitsluitend voor Teeltgewassen</t>
  </si>
  <si>
    <t>Adzukiboonplanten (Vigna Angularis) – Uitsluitend voor Teeltgewassen</t>
  </si>
  <si>
    <t>Mungboonplanten (Vigna Radiata) – Uitsluitend voor Teeltgewassen</t>
  </si>
  <si>
    <t>Rijstboonplanten (Vigna Umbellata) – Uitsluitend voor Teeltgewassen</t>
  </si>
  <si>
    <t>Zwartoogboonplanten (Vigna Unguiculata) – Uitsluitend voor Teeltgewassen</t>
  </si>
  <si>
    <t>Kousebandplanten (Vigna Unguiculata subsp. Sesquipedalis) – Uitsluitend voor Teeltgewassen</t>
  </si>
  <si>
    <t>Duizendpootgras (Eremochloa Ophiuroides) – Uitsluitend voor Teeltgewassen</t>
  </si>
  <si>
    <t>Hard Zwenkgras (Festuca Brevipila) – Uitsluitend voor Teeltgewassen</t>
  </si>
  <si>
    <t>Zwenkgras (Festuca Ovina) – Uitsluitend voor Teeltgewassen</t>
  </si>
  <si>
    <t>Beemdlangbloemgras (Festuca Pratensis) – Uitsluitend voor Teeltgewassen</t>
  </si>
  <si>
    <t>Roodzwenkgras (Festuca Rubra) – Uitsluitend voor Teeltgewassen</t>
  </si>
  <si>
    <t>Limpo-gras (Hemarthria Altissima) – Uitsluitend voor Teeltgewassen</t>
  </si>
  <si>
    <t>Speergras (Heteropogon Contortus) – Uitsluitend voor Teeltgewassen</t>
  </si>
  <si>
    <t>Jaraguagras (Hyparrhenia Rufa) – Uitsluitend voor Teeltgewassen</t>
  </si>
  <si>
    <t>Japans-bloedgras (Imperata Cylindrica) – Uitsluitend voor Teeltgewassen</t>
  </si>
  <si>
    <t>Loekoentoegras (Ischaemum spp.) – Uitsluitend voor Teeltgewassen</t>
  </si>
  <si>
    <t>Leersia-gras (Leersia Hexandra) – Uitsluitend voor Teeltgewassen</t>
  </si>
  <si>
    <t>Zandhaver (Leymus spp.) – Uitsluitend voor Teeltgewassen</t>
  </si>
  <si>
    <t>Italiaans Raaigras (Lollium Multiflorum) – Uitsluitend voor Teeltgewassen</t>
  </si>
  <si>
    <t>Engels Raaigras (Lolium Perenne) – Uitsluitend voor Teeltgewassen</t>
  </si>
  <si>
    <t>Gekruist Raaigras (Lolium X Hybridum) – Uitsluitend voor Teeltgewassen</t>
  </si>
  <si>
    <t>Natalgras (Melinis Repens) – Uitsluitend voor Teeltgewassen</t>
  </si>
  <si>
    <t>Olifantsgras (Pennisetum Purpureum) – Uitsluitend voor Teeltgewassen</t>
  </si>
  <si>
    <t>Indiaans-rijstgras (Oryzopsis Hymenoides) – Uitsluitend voor Teeltgewassen</t>
  </si>
  <si>
    <t>Gekleurd Guinea-gras (Panicum Coloratum) – Uitsluitend voor Teeltgewassen</t>
  </si>
  <si>
    <t>Guinea-gras (Panicum Maximum) – Uitsluitend voor Teeltgewassen</t>
  </si>
  <si>
    <t>Pluimgierst (Panicum Virgatum) – Uitsluitend voor Teeltgewassen</t>
  </si>
  <si>
    <t>Buffalgras (Paspalum Conjugatum) – Uitsluitend voor Teeltgewassen</t>
  </si>
  <si>
    <t>Bahiagras (Paspalum Notatum) – Uitsluitend voor Teeltgewassen</t>
  </si>
  <si>
    <t>Kodo-gierst (Paspalum Scrobiculatum) – Uitsluitend voor Teeltgewassen</t>
  </si>
  <si>
    <t>Kikuyu-gras (Pennisetum Clandestinum) – Uitsluitend voor Teeltgewassen</t>
  </si>
  <si>
    <t>Kanariegras (Phalaris spp.) – Uitsluitend voor Teeltgewassen</t>
  </si>
  <si>
    <t>Timoteegras (Phleum Pratense) – Uitsluitend voor Teeltgewassen</t>
  </si>
  <si>
    <t>Moerasbeemdgras (Poa Palustris) – Uitsluitend voor Teeltgewassen</t>
  </si>
  <si>
    <t>Veldbeemdgras (Poa Pratensis) – Uitsluitend voor Teeltgewassen</t>
  </si>
  <si>
    <t>Andere blauwgrassen (Poa spp.) – Uitsluitend voor Teeltgewassen</t>
  </si>
  <si>
    <t>Polytrias-gras (Polytrias Armaura) – Uitsluitend voor Teeltgewassen</t>
  </si>
  <si>
    <t>Rietzwenkgras (Schedonorus Arundinaceus) – Uitsluitend voor Teeltgewassen</t>
  </si>
  <si>
    <t>Aspergeplanten (Asparagus Officinalis) – Uitsluitend voor Teeltgewassen</t>
  </si>
  <si>
    <t>Trosgierst (Setaria Italica) – Uitsluitend voor Teeltgewassen</t>
  </si>
  <si>
    <t>IJsplanten (Mesembryanthemum Crystallinum) – Uitsluitend voor Teeltgewassen</t>
  </si>
  <si>
    <t>Koolrabiplanten (Brassica Oleracea var. Gongylodes) – Uitsluitend voor Teeltgewassen</t>
  </si>
  <si>
    <t>Kardoenplanten (Cynara Cardunculus) – Uitsluitend voor Teeltgewassen</t>
  </si>
  <si>
    <t>Geelrode Naaldaar (Setaria Pumila) – Uitsluitend voor Teeltgewassen</t>
  </si>
  <si>
    <t>Artisjokplanten (Cynara Scolymus) – Uitsluitend voor Teeltgewassen</t>
  </si>
  <si>
    <t>Venkelplanten (Foeniculum Vulgare) – Uitsluitend voor Teeltgewassen</t>
  </si>
  <si>
    <t>Sagopalmbomen (Metroxylon Spp.) – Uitsluitend voor Teeltgewassen</t>
  </si>
  <si>
    <t>Rabarberplanten (Rheum Rhaponticum) – Uitsluitend voor Teeltgewassen</t>
  </si>
  <si>
    <t>Naaldaar (Setaria spp.) – Uitsluitend voor Teeltgewassen</t>
  </si>
  <si>
    <t>Soedangras (Sorghum × Drummondii) – Uitsluitend voor Teeltgewassen</t>
  </si>
  <si>
    <t>Reuze Taroplanten (Alocasia Macrorrhizos) – Uitsluitend voor Teeltgewassen</t>
  </si>
  <si>
    <t>Columbusgras (Sorghum X Almum) – Uitsluitend voor Teeltgewassen</t>
  </si>
  <si>
    <t>Konjakplanten (Amorphophallus Konjac) – Uitsluitend voor Teeltgewassen</t>
  </si>
  <si>
    <t>Selederijplanten (Apium Graveolens) – Uitsluitend voor Teeltgewassen</t>
  </si>
  <si>
    <t>St-Augustine-gras (Stenotaphrum Secundatum) – Uitsluitend voor Teeltgewassen</t>
  </si>
  <si>
    <t>Grote Klitplanten (Arctium Lappa) – Uitsluitend voor Teeltgewassen</t>
  </si>
  <si>
    <t>Rode-havergras (Themeda Triandra) – Uitsluitend voor Teeltgewassen</t>
  </si>
  <si>
    <t>Arracachaplanten (Arracacia Xanthorrhiza) – Uitsluitend voor Teeltgewassen</t>
  </si>
  <si>
    <t>Rode Bietplanten (Beta Vulgaris Subsp. Vulgaris var. Conditiva) – Uitsluitend voor Teeltgewassen</t>
  </si>
  <si>
    <t>Taroplanten (Colocasia Antiquorum) – Uitsluitend voor Teeltgewassen</t>
  </si>
  <si>
    <t>Olifantsoorplanten (Colocasia Esculenta) – Uitsluitend voor Teeltgewassen</t>
  </si>
  <si>
    <t>Gama-gras (Tripsacum spp.) – Uitsluitend voor Teeltgewassen</t>
  </si>
  <si>
    <t>Knolcyperusplanten (Cyperus Esculentus) – Uitsluitend voor Teeltgewassen</t>
  </si>
  <si>
    <t>Wortelplanten (Daucus Carota) – Uitsluitend voor Teeltgewassen</t>
  </si>
  <si>
    <t>Sabi-gras (Urochloa Mosambicensis) – Uitsluitend voor Teeltgewassen</t>
  </si>
  <si>
    <t>Yamplanten (Dioscorea Esculenta) – Uitsluitend voor Teeltgewassen</t>
  </si>
  <si>
    <t>Ubeplanten (Dioscorea Alata) – Uitsluitend voor Teeltgewassen</t>
  </si>
  <si>
    <t>Liverseed-gras (Urochloa Panicoides) – Uitsluitend voor Teeltgewassen</t>
  </si>
  <si>
    <t>Lucht Yamplanten (Dioscorea Bulbifera) – Uitsluitend voor Teeltgewassen</t>
  </si>
  <si>
    <t>Name Mapueyplanten (Dioscorea Trifida) – Uitsluitend voor Teeltgewassen</t>
  </si>
  <si>
    <t>Waterkastanjeplanten (Eleocharis Dulcis) – Uitsluitend voor Teeltgewassen</t>
  </si>
  <si>
    <t>Zoysia-gras (Zoysia spp.) – Uitsluitend voor Teeltgewassen</t>
  </si>
  <si>
    <t>Aardpeerplanten (Helianthus Tuberosus) – Uitsluitend voor Teeltgewassen</t>
  </si>
  <si>
    <t>Zoete Aardappelplanten (Ipomoea Batatas) – Uitsluitend voor Teeltgewassen</t>
  </si>
  <si>
    <t>Cassaveplanten (Manihot Esculenta) – Uitsluitend voor Teeltgewassen</t>
  </si>
  <si>
    <t>Pijlwortelplanten (Maranta Arundinacea) – Uitsluitend voor Teeltgewassen</t>
  </si>
  <si>
    <t>Heilige Lotusplanten (Nelumbo Nucifera) – Uitsluitend voor Teeltgewassen</t>
  </si>
  <si>
    <t>Ocaplanten (Oxalis Tuberosa) – Uitsluitend voor Teeltgewassen</t>
  </si>
  <si>
    <t>Yamboonplanten (Pachyrhizus Erosus) – Uitsluitend voor Teeltgewassen</t>
  </si>
  <si>
    <t>Ajipoplanten (Pachyrhizus Tuberosus) – Uitsluitend voor Teeltgewassen</t>
  </si>
  <si>
    <t>Pastinaakplanten (Pastinaca Sativa) – Uitsluitend voor Teeltgewassen</t>
  </si>
  <si>
    <t>Radijsplanten (Raphanus Sativus) – Uitsluitend voor Teeltgewassen</t>
  </si>
  <si>
    <t>Witte Ramanasplanten (Raphanus Sativus var. Longipinnatus) – Uitsluitend voor Teeltgewassen</t>
  </si>
  <si>
    <t>Zwarte Rammenasplanten (Raphanus Sativus var. Niger) – Uitsluitend voor Teeltgewassen</t>
  </si>
  <si>
    <t>Schorseneerplanten (Scorzonera Hispanica) – Uitsluitend voor Teeltgewassen</t>
  </si>
  <si>
    <t>Suikerwortelplanten (Sium Sisarum) – Uitsluitend voor Teeltgewassen</t>
  </si>
  <si>
    <t>Yaconplanten (Smallanthus Sonchifolius) – Uitsluitend voor Teeltgewassen</t>
  </si>
  <si>
    <t>Aardappelplanten (Solanum Tuberosum) – Uitsluitend voor Teeltgewassen</t>
  </si>
  <si>
    <t>Afrikaanse Yamboonplanten (Sphenostylis Stenocarpa) – Uitsluitend voor Teeltgewassen</t>
  </si>
  <si>
    <t>Paarse Morgensterplanten (Tragopogon Porrifolius) – Uitsluitend voor Teeltgewassen</t>
  </si>
  <si>
    <t>Knolcapucienplanten (Tropaeolum Tuberosum) – Uitsluitend voor Teeltgewassen</t>
  </si>
  <si>
    <t>Prinsessenknolplanten (Ullucus Tuberosus) – Uitsluitend voor Teeltgewassen</t>
  </si>
  <si>
    <t>Tanniaplanten (Xanthosoma Sagittifolium) – Uitsluitend voor Teeltgewassen</t>
  </si>
  <si>
    <t>Gemberplanten (Zingiber Officinale) – Uitsluitend voor Teeltgewassen</t>
  </si>
  <si>
    <t>Champignonfungus (Agaricus) – Uitsluitend voor Teeltgewassen</t>
  </si>
  <si>
    <t>Eekhoorntjesbroodfungus (Boletus Edulis) – Uitsluitend voor Teeltgewassen</t>
  </si>
  <si>
    <t>Cantharellenfungus (Cantharellus Cibarius) – Uitsluitend voor Teeltgewassen</t>
  </si>
  <si>
    <t>Fluweelpootjefungus (Flammulina Velutipes) – Uitsluitend voor Teeltgewassen</t>
  </si>
  <si>
    <t>Gesteelde lakzwamfungus (Ganoderma Lucidum) – Uitsluitend voor Teeltgewassen</t>
  </si>
  <si>
    <t>Beukenzwam fungus (Hypsizygus Tessellatus) – Uitsluitend voor Teeltgewassen</t>
  </si>
  <si>
    <t>Shiitakefungus (Lentinula Edodes) – Uitsluitend voor Teeltgewassen</t>
  </si>
  <si>
    <t>Morieljefungus (Morchella Esculenta) – Uitsluitend voor Teeltgewassen</t>
  </si>
  <si>
    <t>Kruisdisteloesterzwamfungus (Pleurotus Eryngii) – Uitsluitend voor Teeltgewassen</t>
  </si>
  <si>
    <t>Oesterzwamfungus (Pleurotus Ostreatus) – Uitsluitend voor Teeltgewassen</t>
  </si>
  <si>
    <t>Truffelfungus (Tuber Aestivum) – Uitsluitend voor Teeltgewassen</t>
  </si>
  <si>
    <t>Wilde Paddenstoelenfungus – Uitsluitend voor Teeltgewassen</t>
  </si>
  <si>
    <t>Paprikaplanten (Capsicum Annuum) – Uitsluitend voor Teeltgewassen</t>
  </si>
  <si>
    <t>Cayennepeperplanten (Capsicum Annuum) – Uitsluitend voor Teeltgewassen</t>
  </si>
  <si>
    <t>Ajiplanten (Capsicum Baccatum) – Uitsluitend voor Teeltgewassen</t>
  </si>
  <si>
    <t>Chilipeperplanten (Capsicum Frutescens) – Uitsluitend voor Teeltgewassen</t>
  </si>
  <si>
    <t>Gojibessenplanten (Lycium Barbarum) – Uitsluitend voor Teeltgewassen</t>
  </si>
  <si>
    <t>Tomatilloplanten (Physalis Philadelphica) – Uitsluitend voor Teeltgewassen</t>
  </si>
  <si>
    <t>Tomatenplanten (Solanum Lycopersicum) – Uitsluitend voor Teeltgewassen</t>
  </si>
  <si>
    <t>Antroewaplanten (Solanum Macrocarpon) – Uitsluitend voor Teeltgewassen</t>
  </si>
  <si>
    <t>Aubergineplanten (Solanum Melongena) – Uitsluitend voor Teeltgewassen</t>
  </si>
  <si>
    <t>Pepinoplanten (Solanum Muricatum) – Uitsluitend voor Teeltgewassen</t>
  </si>
  <si>
    <t>Luloplanten (Solanum Quitoense) – Uitsluitend voor Teeltgewassen</t>
  </si>
  <si>
    <t>Zonnebesplanten (Solanum Retroflexum) – Uitsluitend voor Teeltgewassen</t>
  </si>
  <si>
    <t>Waspompoenplanten (Benincasa Hispida) – Uitsluitend voor Teeltgewassen</t>
  </si>
  <si>
    <t>Watermeloenplanten (Citrullus Lunatus) – Uitsluitend voor Teeltgewassen</t>
  </si>
  <si>
    <t>Tindolaplanten (Coccinia Grandis) – Uitsluitend voor Teeltgewassen</t>
  </si>
  <si>
    <t>Cantaloepmeloenplanten (Cucumis Melo var. Cantaloupensis) – Uitsluitend voor Teeltgewassen</t>
  </si>
  <si>
    <t>Conomonmeloenplanten (Cucumis Melo var. Conomon) – Uitsluitend voor Teeltgewassen</t>
  </si>
  <si>
    <t>Armeense komkommerplanten (Cucumis Melo var. Flexuosus) – Uitsluitend voor Teeltgewassen</t>
  </si>
  <si>
    <t>Wintermeloenplanten (Cucumis Melo var. Inodorus) – Uitsluitend voor Teeltgewassen</t>
  </si>
  <si>
    <t>Suikermeloenplanten (Cucumis Melo var. Reticulatus) – Uitsluitend voor Teeltgewassen</t>
  </si>
  <si>
    <t>Gehoornde Meloenplanten (Cucumis Metuliferus) – Uitsluitend voor Teeltgewassen</t>
  </si>
  <si>
    <t>Komkommerplanten (Cucumis Sativus) – Uitsluitend voor Teeltgewassen</t>
  </si>
  <si>
    <t>Reuze Pompoenplanten (Cucurbita Maxima) – Uitsluitend voor Teeltgewassen</t>
  </si>
  <si>
    <t>Courgetteplanten (Cucurbita Pepo) – Uitsluitend voor Teeltgewassen</t>
  </si>
  <si>
    <t>Pattypanplanten (Cucurbita Melopepo) – Uitsluitend voor Teeltgewassen</t>
  </si>
  <si>
    <t>Muskaatpompoenplanten (Cucurbita Moschata) – Uitsluitend voor Teeltgewassen</t>
  </si>
  <si>
    <t>Fleskalabasplanten (Lagenaria Siceraria) – Uitsluitend voor Teeltgewassen</t>
  </si>
  <si>
    <t>Luffaplanten (Luffa) – Uitsluitend voor Teeltgewassen</t>
  </si>
  <si>
    <t>Sopropoplanten (Momordica Charantia) – Uitsluitend voor Teeltgewassen</t>
  </si>
  <si>
    <t>Chayoteplanten (Sechium Edule) – Uitsluitend voor Teeltgewassen</t>
  </si>
  <si>
    <t>Okraplanten (Abelmoschus Esculentus) – Uitsluitend voor Teeltgewassen</t>
  </si>
  <si>
    <t>Muskusokraplanten (Abelmoschus Moschatus) – Uitsluitend voor Teeltgewassen</t>
  </si>
  <si>
    <t>Melindjoeplanten (Gnetum Gnemon) – Uitsluitend voor Teeltgewassen</t>
  </si>
  <si>
    <t>Zoete Maisplanten (Zea Mays Subsp. Saccharata) – Uitsluitend voor Teeltgewassen</t>
  </si>
  <si>
    <t>Andijvieplanten (Cichorium Endivia) – Uitsluitend voor Teeltgewassen</t>
  </si>
  <si>
    <t>Roodlofplanten (Cichorium Intybus var. Foliosum) – Uitsluitend voor Teeltgewassen</t>
  </si>
  <si>
    <t>Groenlofplanten (Cichorium Intybus var. Foliosum) – Uitsluitend voor Teeltgewassen</t>
  </si>
  <si>
    <t>Wilde Cichoreiplanten (Cichorium Intybus var. Sativum) – Uitsluitend voor Teeltgewassen</t>
  </si>
  <si>
    <t>Witlofplanten (Cichorium Intybus var. Foliosum) – Uitsluitend voor Teeltgewassen</t>
  </si>
  <si>
    <t>Puntarelleplanten (Cichorium Intybus Gr. Catalugna) – Uitsluitend voor Teeltgewassen</t>
  </si>
  <si>
    <t>Kropslaplanten (Lactuca Sativa var. Capitata) – Uitsluitend voor Teeltgewassen</t>
  </si>
  <si>
    <t>Romaineslaplanten (Lactuca Sativa var. Romana) – Uitsluitend voor Teeltgewassen</t>
  </si>
  <si>
    <t>Krulslaplanten (Lactuca Sativa var. Crispa) – Uitsluitend voor Teeltgewassen</t>
  </si>
  <si>
    <t>Kinaplanten (Cinchona) – Uitsluitend voor Teeltgewassen</t>
  </si>
  <si>
    <t>Stamslaplanten (Lactuca Sativa var. Angustana) – Uitsluitend voor Teeltgewassen</t>
  </si>
  <si>
    <t>Knippabomen (Meliococcus Bijgatus) – Uitsluitend voor Teeltfase</t>
  </si>
  <si>
    <t>Rucolaplanten (Eruca Sativa) – Uitsluitend voor Teeltgewassen</t>
  </si>
  <si>
    <t>Moeraskruisbesstruik (Ribes Hirtellum) – Uitsluitend voor Teeltfase</t>
  </si>
  <si>
    <t>Choisamplanten (Brassica Chinensis var. Parachinensis) – Uitsluitend voor Teeltgewassen</t>
  </si>
  <si>
    <t>Zwartebesstruiken (Ribes Nigrum) – Uitsluitend voor Teeltfase</t>
  </si>
  <si>
    <t>Sareptamosterdplanten (Brassica Juncea) – Uitsluitend voor Teeltgewassen</t>
  </si>
  <si>
    <t>Rode aalbesstruiken (Ribes Rubrum) – Uitsluitend voor Teeltfase</t>
  </si>
  <si>
    <t>Tatsoiplanten (Brassica Narinosa) – Uitsluitend voor Teeltgewassen</t>
  </si>
  <si>
    <t>Kruisbes (Ribes Uva-Crispa) – Uitsluitend voor Teeltfase</t>
  </si>
  <si>
    <t>Paksoiplanten (Brassica Chinensis) – Uitsluitend voor Teeltgewassen</t>
  </si>
  <si>
    <t>Jistabesstruiken (Ribes X Nidigrolaria) – Uitsluitend voor Teeltfase</t>
  </si>
  <si>
    <t>Kruipbraamstruiken(Rubus Chamaemorus) – Uitsluitend voor Teeltfase</t>
  </si>
  <si>
    <t>Japanse Wijnbesplanten (Rubus Phoenicolasius) – Uitsluitend voor Teeltfase</t>
  </si>
  <si>
    <t>Bladkoolplanten (Brassica oleracea var. viridis) – Uitsluitend voor Teeltgewassen</t>
  </si>
  <si>
    <t>Imbubomen (Spondias Tuberosa) – Uitsluitend voor Teeltfase</t>
  </si>
  <si>
    <t>Broodboom (Artocarpus Altilis) – Uitsluitend voor Teeltfase</t>
  </si>
  <si>
    <t>Curababomen (Passiflora Mollissima) – Uitsluitend voor Teeltfase</t>
  </si>
  <si>
    <t>Komatsunaplanten (Brassica Perviridis) – Uitsluitend voor Teeltgewassen</t>
  </si>
  <si>
    <t>Mibunaplanten (Brassica Rapa Japonica) – Uitsluitend voor Teeltgewassen</t>
  </si>
  <si>
    <t>Mizunaplanten (Brassica Rapa Subsp. Nipposinica) – Uitsluitend voor Teeltgewassen</t>
  </si>
  <si>
    <t>Chinesekoolplanten (Brassica Pekinensis) – Uitsluitend voor Teeltgewassen</t>
  </si>
  <si>
    <t>Tuinkersplanten (Lepidium Sativum) – Uitsluitend voor Teeltgewassen</t>
  </si>
  <si>
    <t>Waterkersplanten (Nasturtium Officinale) – Uitsluitend voor Teeltgewassen</t>
  </si>
  <si>
    <t>Amarantplanten (Amaranthus) – Uitsluitend voor Teeltgewassen</t>
  </si>
  <si>
    <t>Meldeplanten (Atriplex) – Uitsluitend voor Teeltgewassen</t>
  </si>
  <si>
    <t>Snijbietplanten (Beta Vulgaris Subsp. Vulgaris var. Cicla) – Uitsluitend voor Teeltgewassen</t>
  </si>
  <si>
    <t>Spinazieplanten (Spinacia Oleracea) – Uitsluitend voor Teeltgewassen</t>
  </si>
  <si>
    <t>Chayabomen (Cnidoscolus Aconitifolius) – Uitsluitend voor Teeltgewassen</t>
  </si>
  <si>
    <t>Veldslaplanten (Valerianella Locusta) – Uitsluitend voor Teeltgewassen</t>
  </si>
  <si>
    <t>Waterspinazieplanten (Ipomoea Aquatica) – Uitsluitend voor Teeltgewassen</t>
  </si>
  <si>
    <t>Posteleinplanten (Portulaca Oleracea) – Uitsluitend voor Teeltgewassen</t>
  </si>
  <si>
    <t>Zuringplanten (Rumex Acetosa) – Uitsluitend voor Teeltgewassen</t>
  </si>
  <si>
    <t>Nieuw-Zeelandse spinazieplanten (Tetragonia Tetragonioides) – Uitsluitend voor Teeltgewassen</t>
  </si>
  <si>
    <t>Preiplanten (Allium Porrum) – Uitsluitend voor Teeltgewassen</t>
  </si>
  <si>
    <t>Zwartmoeskervelplanten (Smyrnium Olusatrum) – Uitsluitend voor Teeltgewassen</t>
  </si>
  <si>
    <t>Grote Engelwortelplanten (Angelica Archangelica) – Uitsluitend voor Teeltgewassen</t>
  </si>
  <si>
    <t>Anijsplanten (Pimpinella Anisum) – Uitsluitend voor Teeltgewassen</t>
  </si>
  <si>
    <t>Ginsengplanten (Panax) – Uitsluitend voor Teeltgewassen</t>
  </si>
  <si>
    <t>Basilicumplanten (Basilicum Spp.) – Uitsluitend voor Teeltgewassen</t>
  </si>
  <si>
    <t>Laurierplanten (Laurus Nobilis) – Uitsluitend voor Teeltgewassen</t>
  </si>
  <si>
    <t>Bergamotplanten (Monarda Didyma) – Uitsluitend voor Teeltgewassen</t>
  </si>
  <si>
    <t>Mariadistelplanten (Silybum Marianum) – Uitsluitend voor Teeltgewassen</t>
  </si>
  <si>
    <t>Boldoplanten (Peumus Boldus) – Uitsluitend voor Teeltgewassen</t>
  </si>
  <si>
    <t>Bernagieplanten (Borago Officinalis) – Uitsluitend voor Teeltgewassen</t>
  </si>
  <si>
    <t>Pimpernelplanten (Sanguisorba Spp.) – Uitsluitend voor Teeltgewassen</t>
  </si>
  <si>
    <t>Selderijkruid (Apium Graveolens) – Uitsluitend voor Teeltgewassen</t>
  </si>
  <si>
    <t>Kervelplanten (Anthriscus Cerefolium) – Uitsluitend voor Teeltgewassen</t>
  </si>
  <si>
    <t>Bieslookplanten (Allium Schoenoprasum) – Uitsluitend voor Teeltgewassen</t>
  </si>
  <si>
    <t>Korianderplanten (Coriandrum Sativum) – Uitsluitend voor Teeltgewassen</t>
  </si>
  <si>
    <t>Cubaanse Oreganoplanten (Plectranthus Amboinicus) – Uitsluitend voor Teeltgewassen</t>
  </si>
  <si>
    <t>Paardenbloemplanten (Taraxacum) – Uitsluitend voor Teeltgewassen</t>
  </si>
  <si>
    <t>Dilleplanten (Anethum Graveolens) – Uitsluitend voor Teeltgewassen</t>
  </si>
  <si>
    <t>Fenegriekplanten (Trigonella Foenum-Graecum) – Uitsluitend voor Teeltgewassen</t>
  </si>
  <si>
    <t>Temoe-koentjieplanten (Boesenbergia Rotunda) – Uitsluitend voor Teeltgewassen</t>
  </si>
  <si>
    <t>Chinese Bieslookplanten (Allium Tuberosum) – Uitsluitend voor Teeltgewassen</t>
  </si>
  <si>
    <t>Gentiaanplanten (Gentiana Spp.) – Uitsluitend voor Teeltgewassen</t>
  </si>
  <si>
    <t>Kaalknopkruidplanten (Galinsoga Parviflora) – Uitsluitend voor Teeltgewassen</t>
  </si>
  <si>
    <t>Hysopplanten (Hyssopus Officinalis) – Uitsluitend voor Teeltgewassen</t>
  </si>
  <si>
    <t>Tabaksplanten (Lobelia Inflata) – Uitsluitend voor Teeltgewassen</t>
  </si>
  <si>
    <t>Viooltjesplanten (Viola Tricolor) – Uitsluitend voor Teeltgewassen</t>
  </si>
  <si>
    <t>Citroenmelisseplanten (Melissa Officinalis) – Uitsluitend voor Teeltgewassen</t>
  </si>
  <si>
    <t>Citroenverbenaplanten (Aloysia Citriodora) – Uitsluitend voor Teeltgewassen</t>
  </si>
  <si>
    <t>Citroengrasplanten (Cymbopogon Citratus) – Uitsluitend voor Teeltgewassen</t>
  </si>
  <si>
    <t>Lavsplanten (Levisticum Officinale) – Uitsluitend voor Teeltgewassen</t>
  </si>
  <si>
    <t>Marjoraanplanten (Origanum Majorana) – Uitsluitend voor Teeltgewassen</t>
  </si>
  <si>
    <t>Moerasspireaplanten (Filipendula Ulmaria) – Uitsluitend voor Teeltgewassen</t>
  </si>
  <si>
    <t>Muntplanten (Mentha Spp.) – Uitsluitend voor Teeltgewassen</t>
  </si>
  <si>
    <t>Bijvoetplanten (Artemisia Vulgaris) – Uitsluitend voor Teeltgewassen</t>
  </si>
  <si>
    <t>Origanoplanten (Origanum Vulgare) – Uitsluitend voor Teeltgewassen</t>
  </si>
  <si>
    <t>Peterselieplanten (Petroselinum Crispum) – Uitsluitend voor Teeltgewassen</t>
  </si>
  <si>
    <t>Shisoplanten (Perilla Frutescens) – Uitsluitend voor Teeltgewassen</t>
  </si>
  <si>
    <t>Goudsbloemplanten (Calendula Officinalis) – Uitsluitend voor Teeltgewassen</t>
  </si>
  <si>
    <t>Rode Zonnehoedplanten (Echinacea Purpurea) – Uitsluitend voor Teeltgewassen</t>
  </si>
  <si>
    <t>Daslookplanten (Allium Ursinum) – Uitsluitend voor Teeltgewassen</t>
  </si>
  <si>
    <t>Weegbreeplanten (Plantago Lanceolata) – Uitsluitend voor Teeltgewassen</t>
  </si>
  <si>
    <t>Rijstveldkruidplanten (Limnophila Aromatica) – Uitsluitend voor Teeltgewassen</t>
  </si>
  <si>
    <t>Rozemarijnplanten (Rosmarinus Officinalis) – Uitsluitend voor Teeltgewassen</t>
  </si>
  <si>
    <t>Wijnruitplanten (Ruta Graveolens) – Uitsluitend voor Teeltgewassen</t>
  </si>
  <si>
    <t>Salviaplanten (Salvia Officinalis) – Uitsluitend voor Teeltgewassen</t>
  </si>
  <si>
    <t>Sassafrasplanten (Sassafras Albidum) – Uitsluitend voor Teeltgewassen</t>
  </si>
  <si>
    <t>Bonenkruidplanten (Satureja) – Uitsluitend voor Teeltgewassen</t>
  </si>
  <si>
    <t>Zuringplanten (Rumex sp.) – Uitsluitend voor Teeltgewassen</t>
  </si>
  <si>
    <t>Steviaplanten (Stevia Rebaudiana) – Uitsluitend voor Teeltgewassen</t>
  </si>
  <si>
    <t>Roomse Kervelplanten (Myrrhis Odorata) – Uitsluitend voor Teeltgewassen</t>
  </si>
  <si>
    <t>Dragonplanten (Artemisia Dracunculus) – Uitsluitend voor Teeltgewassen</t>
  </si>
  <si>
    <t>Thijmplanten (Thymus Vulgaris) – Uitsluitend voor Teeltgewassen</t>
  </si>
  <si>
    <t>Wasabiplanten (Eutrema Japonicum) – Uitsluitend voor Teeltgewassen</t>
  </si>
  <si>
    <t>Absintplanten (Artemisia Absinthium) – Uitsluitend voor Teeltgewassen</t>
  </si>
  <si>
    <t>Xylopia aethiopicaplanten (Xylopia Aethiopica) – Uitsluitend voor Teeltgewassen</t>
  </si>
  <si>
    <t>Ajowanplanten (Trachyspermum Ammi) – Uitsluitend voor Teeltgewassen</t>
  </si>
  <si>
    <t>Pimentplanten (Pimenta Dioica) – Uitsluitend voor Teeltgewassen</t>
  </si>
  <si>
    <t>Bitterhoutbomen (Quassia Amara) – Uitsluitend voor Teeltgewassen</t>
  </si>
  <si>
    <t>Orleaanbomen (Bixa Orellana) – Uitsluitend voor Teeltgewassen</t>
  </si>
  <si>
    <t>Amomum Subulatumbomen (Amomum Subulatum) – Uitsluitend voor Teeltgewassen</t>
  </si>
  <si>
    <t>Aardkastanjeplanten (Bunium Bulbocastanum) – Uitsluitend voor Teeltgewassen</t>
  </si>
  <si>
    <t>Peperplanten (Piper Nigrum) – Uitsluitend voor Teeltgewassen</t>
  </si>
  <si>
    <t>Roze peperbomen (Schinus Terebinthifolia) – Uitsluitend voor Teeltgewassen</t>
  </si>
  <si>
    <t>Kappertjesstruiken (Capparis Spinosa) – Uitsluitend voor Teeltgewassen</t>
  </si>
  <si>
    <t>Karwijplanten (Carum Carvi) – Uitsluitend voor Teeltgewassen</t>
  </si>
  <si>
    <t>Cassiakaneelbomen (Cinnamomum Cassia) – Uitsluitend voor Teeltgewassen</t>
  </si>
  <si>
    <t>Moerasanemoonplanten (Houttuynia Cordata) – Uitsluitend voor Teeltgewassen</t>
  </si>
  <si>
    <t>Kaneelbomen (Cinnamomum Verum) – Uitsluitend voor Teeltgewassen</t>
  </si>
  <si>
    <t>Kruidnagelbomen (Syzygium Aromaticum) – Uitsluitend voor Teeltgewassen</t>
  </si>
  <si>
    <t>Staartpeperplanten (Piper Cubeba) – Uitsluitend voor Teeltgewassen</t>
  </si>
  <si>
    <t>Komijnplanten (Cuminum Cyminum) – Uitsluitend voor Teeltgewassen</t>
  </si>
  <si>
    <t>Kerrieplanten (Murraya Koenigii) – Uitsluitend voor Teeltgewassen</t>
  </si>
  <si>
    <t>Welriekende ganzevoetplanten (Chenopodium Ambrosioides) – Uitsluitend voor Teeltgewassen</t>
  </si>
  <si>
    <t>Laosplanten (Alpinia Galanga) – Uitsluitend voor Teeltgewassen</t>
  </si>
  <si>
    <t>Groene kardemombomen (Elettaria Cardamomum) – Uitsluitend voor Teeltgewassen</t>
  </si>
  <si>
    <t>Lange Peperplanten (Piper Longum) – Uitsluitend voor Teeltgewassen</t>
  </si>
  <si>
    <t>Salambomen (Eugenia Polyantha) – Uitsluitend voor Teeltgewassen</t>
  </si>
  <si>
    <t>Jeneverbesstruiken (Juniperus Communis) – Uitsluitend voor Teeltgewassen</t>
  </si>
  <si>
    <t>Piper Excelsumbomen (Piper Excelsum) – Uitsluitend voor Teeltgewassen</t>
  </si>
  <si>
    <t>Citroenmirteplant (Backhousia Citriodoria) – Uitsluitend voor Teeltgewassen</t>
  </si>
  <si>
    <t>Zoethoutplanten (Glycyrrhiza Glabra) – Uitsluitend voor Teeltgewassen</t>
  </si>
  <si>
    <t>Mexicaanse korianderplanten (Eryngium Foetidum) – Uitsluitend voor Teeltgewassen</t>
  </si>
  <si>
    <t>Weichselbomen (Prunus Mahaleb) – Uitsluitend voor Teeltgewassen</t>
  </si>
  <si>
    <t>Paradijskorrelplanten (Aframomum Melegueta) – Uitsluitend voor Teeltgewassen</t>
  </si>
  <si>
    <t>Hoja Santaplanten (Piper Auritum ) – Uitsluitend voor Teeltgewassen</t>
  </si>
  <si>
    <t>Nieuw-Zeelandse Peperbomen (Pseudowintera Colorata) – Uitsluitend voor Teeltgewassen</t>
  </si>
  <si>
    <t>Mirteplanten (Myrtus) – Uitsluitend voor Teeltgewassen</t>
  </si>
  <si>
    <t>Zwarte komijnplanten (Nigella Sativa) – Uitsluitend voor Teeltgewassen</t>
  </si>
  <si>
    <t>Njangsabomen (Ricinodendron Heudelotii) – Uitsluitend voor Teeltgewassen</t>
  </si>
  <si>
    <t>Nootmuskaatbomen (Myristica Fragrans) – Uitsluitend voor Teeltgewassen</t>
  </si>
  <si>
    <t>Pandanbomen (Pandanus Utilis) – Uitsluitend voor Teeltgewassen</t>
  </si>
  <si>
    <t>Peruviaanse peperbomen (Schinus Molle) – Uitsluitend voor Teeltgewassen</t>
  </si>
  <si>
    <t>Slaapbolplanten (Papaver Somniferum) – Uitsluitend voor Teeltgewassen</t>
  </si>
  <si>
    <t>Turkse Oregano (Origanum Onites) – Uitsluitend voor Teeltgewassen</t>
  </si>
  <si>
    <t>Saffraankrokusplanten (Crocus Sativus) – Uitsluitend voor Teeltgewassen</t>
  </si>
  <si>
    <t>Soldaatjeplanten (Orchis Militaris) – Uitsluitend voor Teeltgewassen</t>
  </si>
  <si>
    <t>Sichuan peperplanten (Zanthoxylum) – Uitsluitend voor Teeltgewassen</t>
  </si>
  <si>
    <t>Citroenkruidplanten (Artemisia Abrotanum) – Uitsluitend voor Teeltgewassen</t>
  </si>
  <si>
    <t>Steranijsplanten (Illicium Verum) – Uitsluitend voor Teeltgewassen</t>
  </si>
  <si>
    <t>Sumakbomen (Rhus Coriaria) – Uitsluitend voor Teeltgewassen</t>
  </si>
  <si>
    <t>Tasmaanse peperbomen (Drimys Lanceolata) – Uitsluitend voor Teeltgewassen</t>
  </si>
  <si>
    <t>Tonkaboonbomen (Dipteryx Odorata) – Uitsluitend voor Teeltgewassen</t>
  </si>
  <si>
    <t>Geelwortelplanten (Curcuma Longa) – Uitsluitend voor Teeltgewassen</t>
  </si>
  <si>
    <t>Vanilleplanten (Vanilla Planifolia) – Uitsluitend voor Teeltgewassen</t>
  </si>
  <si>
    <t>Vietnamese korianderplanten (Persicaria Odorata) – Uitsluitend voor Teeltgewassen</t>
  </si>
  <si>
    <t>Monnikspeperbomen (Vitex Agnus-Castus) – Uitsluitend voor Teeltgewassen</t>
  </si>
  <si>
    <t>Waterpeperplanten (Persicaria Hydropiper) – Uitsluitend voor Teeltgewassen</t>
  </si>
  <si>
    <t>Maagwortelplanten (Curcuma Zedoaria) – Uitsluitend voor Teeltgewassen</t>
  </si>
  <si>
    <t>Included New GPC version</t>
  </si>
  <si>
    <t>Jute (Abroma augustum) - Exclusivement pour des cultures cultivées</t>
  </si>
  <si>
    <t>Jute de Chine (Abutilon avicennae) - Exclusivement pour des cultures cultivées</t>
  </si>
  <si>
    <t>Agave d'Amérique (Agave americana) - Exclusivement pour des cultures cultivées</t>
  </si>
  <si>
    <t>Plantes agave (Agave cantala) - Exclusivement pour des cultures cultivées</t>
  </si>
  <si>
    <t>Chanvre de Maurice (Furcraea foetida) - Exclusivement pour des cultures cultivées</t>
  </si>
  <si>
    <t>Sisal Blanc (Agave fourcroydes) - Exclusivement pour des cultures cultivées</t>
  </si>
  <si>
    <t>Agave Lecheguilla (Agave lecheguilla) - Exclusivement pour des cultures cultivées</t>
  </si>
  <si>
    <t>Autre Plante de Chanvre d'Agave (Agave Letonae) - Exclusivement pour des cultures cultivées</t>
  </si>
  <si>
    <t>Sisal (Agave sisalane) - Exclusivement pour des cultures cultivées</t>
  </si>
  <si>
    <t>Antiaris (Antiaris Africana) - Exclusivement pour des cultures cultivées</t>
  </si>
  <si>
    <t>Bambous (Bambuseae) - Exclusivement pour des cultures cultivées</t>
  </si>
  <si>
    <t>Ramie Blanche (Boehmeria nivea) - Exclusivement pour des cultures cultivées</t>
  </si>
  <si>
    <t>Palmier à Rotin (Calamus rotang) - Exclusivement pour des cultures cultivées</t>
  </si>
  <si>
    <t>Chanvre Cultivé (Cannabis sativa) - Exclusivement pour des cultures cultivées</t>
  </si>
  <si>
    <t>Arbre à Kapok (Ceiba pentandra) - Exclusivement pour des cultures cultivées</t>
  </si>
  <si>
    <t>Jute (Corchorus) - Exclusivement pour des cultures cultivées</t>
  </si>
  <si>
    <t>Cotonnier Créole (Gossypium barbadense) - Exclusivement pour des cultures cultivées</t>
  </si>
  <si>
    <t>Cotonnier (Gossypium hirsutum) - Exclusivement pour des cultures cultivées</t>
  </si>
  <si>
    <t>Kénaf (Hibiscus cannabinus) - Exclusivement pour des cultures cultivées</t>
  </si>
  <si>
    <t>Oseille de Guinée (Hibiscus sabdariffa var. altissima) - Exclusivement pour des cultures cultivées</t>
  </si>
  <si>
    <t>Lin cultivé (Linum usitatissimum) - Exclusivement pour des cultures cultivées</t>
  </si>
  <si>
    <t>Chanvre de Manille (Musa textilis) - Exclusivement pour des cultures cultivées</t>
  </si>
  <si>
    <t>Palmiers Raffia (Raphia farinfera) - Exclusivement pour des cultures cultivées</t>
  </si>
  <si>
    <t>Herbe à panier (Urena Lobata) - Exclusivement pour des cultures cultivées</t>
  </si>
  <si>
    <t>Ortie Dioïque (Urtica dioca) - Exclusivement pour des cultures cultivées</t>
  </si>
  <si>
    <t>Arbre à caoutchouc (Hevea brasiliensis) - Exclusivement pour des cultures cultivées</t>
  </si>
  <si>
    <t>Plants d'Ase Fétide (Ferula assa-foetida) - Exclusivement pour des cultures cultivées</t>
  </si>
  <si>
    <t>Arbres à Gutta-percha (Palaquium sp.) - Exclusivement pour des cultures cultivées</t>
  </si>
  <si>
    <t>Plants de Guayule (Parthenium argentatum) - Exclusivement pour des cultures cultivées</t>
  </si>
  <si>
    <t>Plants de Pissenlit de Russie (Taraxacum kok-saghyz) - Exclusivement pour des cultures cultivées</t>
  </si>
  <si>
    <t>Arbres à Bois d'Agar (Aquilaria malaccensis) - Exclusivement pour des cultures cultivées</t>
  </si>
  <si>
    <t>Acacias à Gomme Arabique (Acacia senegal) - Exclusivement pour des cultures cultivées</t>
  </si>
  <si>
    <t>Sapins Baumiers (Abies balsamea) - Exclusivement pour des cultures cultivées</t>
  </si>
  <si>
    <t>Genêts des Teinturiers (Genista tinctoria) - Exclusivement pour des cultures cultivées</t>
  </si>
  <si>
    <t>Plants de Galbanum/Férule Gommeuse (Ferula gummosa) - Exclusivement pour des cultures cultivées</t>
  </si>
  <si>
    <t>Arbres à Henné (Lawsonia inermis) - Exclusivement pour des cultures cultivées</t>
  </si>
  <si>
    <t>Indigotiers (Indigofera tinctoria) - Exclusivement pour des cultures cultivées</t>
  </si>
  <si>
    <t>Arbres à Kamala (Mallotus philippensis) - Exclusivement pour des cultures cultivées</t>
  </si>
  <si>
    <t>Cistes Ladanifères/à Gomme (Cistus ladanifer) - Exclusivement pour des cultures cultivées</t>
  </si>
  <si>
    <t>Plants de Garance des Teinturiers (Rubia tinctorum) - Exclusivement pour des cultures cultivées</t>
  </si>
  <si>
    <t>Pistachiers Lentisque/Arbres à Mastic (Pistacia lentiscus) - Exclusivement pour des cultures cultivées</t>
  </si>
  <si>
    <t>Baumiers du Pérou (Myroxylon balsamum) - Exclusivement pour des cultures cultivées</t>
  </si>
  <si>
    <t>Senegal Rosewood trees (Pterocarpus erinaceus) - Exclusivement pour des cultures cultivées</t>
  </si>
  <si>
    <t>Styrax trees (Styrax benzoin) - Exclusivement pour des cultures cultivées</t>
  </si>
  <si>
    <t>Olibanum trees (Boswelia) - Exclusivement pour des cultures cultivées</t>
  </si>
  <si>
    <t>Pistachiers Térébinthes (Pistacia terebinthus) - Exclusivement pour des cultures cultivées</t>
  </si>
  <si>
    <t>Palmiers à cire du Quindio (Ceroxylon Quindiuense) - Exclusivement pour des cultures cultivées</t>
  </si>
  <si>
    <t>Chérimoliers (Annona cherimola) - Exclusivement pour des cultures cultivées</t>
  </si>
  <si>
    <t>Arbres à Ilama (Annona diversifolia) - Exclusivement pour des cultures cultivées</t>
  </si>
  <si>
    <t>Corossoliers (Annona muricata) - Exclusivement pour des cultures cultivées</t>
  </si>
  <si>
    <t>Cachimans/Corossoliers Réticulés (Annona reticulata) - Exclusivement pour des cultures cultivées</t>
  </si>
  <si>
    <t>Attiers/Pommiers Cannelle (Annona squamosa) - Exclusivement pour des cultures cultivées</t>
  </si>
  <si>
    <t>Arbres à Atemoya (Annona x Atemoya) - Exclusivement pour des cultures cultivées</t>
  </si>
  <si>
    <t>Asiminiers (Asimina) - Exclusivement pour des cultures cultivées</t>
  </si>
  <si>
    <t>Bananiers des neiges (Ensete Glaucum) - Exclusivement pour des cultures cultivées</t>
  </si>
  <si>
    <t>Bananiers d'Abyssinie (Ensete Ventricosum) - Exclusivement pour des cultures cultivées</t>
  </si>
  <si>
    <t>Bananiers Communs (Musa x Paradisiaca – AAB) - Exclusivement pour des cultures cultivées</t>
  </si>
  <si>
    <t>Bananiers Cavendish (Musa acuminata – AAA) - Exclusivement pour des cultures cultivées</t>
  </si>
  <si>
    <t>Bananiers Orito (Musa acuminata – AA) - Exclusivement pour des cultures cultivées</t>
  </si>
  <si>
    <t>Bananiers Red Dacca (Musa Acuminata – AAA var. Rubra) - Exclusivement pour des cultures cultivées</t>
  </si>
  <si>
    <t>Bananiers Latundan (Musa acuminata × M. balbisiana – AAB – Silk) - Exclusivement pour des cultures cultivées</t>
  </si>
  <si>
    <t>Bananiers Lakatan (Musa acuminata × M. balbisiana – AA – Lakatan) - Exclusivement pour des cultures cultivées</t>
  </si>
  <si>
    <t>Cognassier (Cydonia oblonga) - Exclusivement pour des cultures cultivées</t>
  </si>
  <si>
    <t>Nèfles du Japon (Eriobotrya japonica) - Exclusivement pour des cultures cultivées</t>
  </si>
  <si>
    <t>Pommiers (Malus domestica) - Exclusivement pour des cultures cultivées</t>
  </si>
  <si>
    <t>Pommetier (Malus sylvestris) - Exclusivement pour des cultures cultivées</t>
  </si>
  <si>
    <t>Néflier Commun (Mespilus germanica) - Exclusivement pour des cultures cultivées</t>
  </si>
  <si>
    <t>Poirier Ya (Pyrus bretschneideri) - Exclusivement pour des cultures cultivées</t>
  </si>
  <si>
    <t>Poirier Japonais (Pyrus pyrifolia) - Exclusivement pour des cultures cultivées</t>
  </si>
  <si>
    <t>Poirier (Pyrus ussuriensis) - Exclusivement pour des cultures cultivées</t>
  </si>
  <si>
    <t>Ail d’Orient (Allium ampeloprasum) - Exclusivement pour des cultures cultivées</t>
  </si>
  <si>
    <t>Echalote (Allium ascalonicum) - Exclusivement pour des cultures cultivées</t>
  </si>
  <si>
    <t>Oignon (Allium cepa) - Exclusivement pour des cultures cultivées</t>
  </si>
  <si>
    <t>Oignon (bulbe) (Allium cepa var. cepa) - Exclusivement pour des cultures cultivées</t>
  </si>
  <si>
    <t>Ciboule (Allium fistulosum) - Exclusivement pour des cultures cultivées</t>
  </si>
  <si>
    <t>Kurrat (Allium kurrat) - Exclusivement pour des cultures cultivées</t>
  </si>
  <si>
    <t>Ail Commun (Allium sativum) - Exclusivement pour des cultures cultivées</t>
  </si>
  <si>
    <t>Amélanchiers - Exclusivement pour des cultures cultivées</t>
  </si>
  <si>
    <t>Arbousiers d'Amérique (Arbutus menziesii) - Exclusivement pour des cultures cultivées</t>
  </si>
  <si>
    <t>Arbres à Raisin-d'ours (Arctostaphylos uva-ursi) - Exclusivement pour des cultures cultivées</t>
  </si>
  <si>
    <t>Aronias - Exclusivement pour des cultures cultivées</t>
  </si>
  <si>
    <t>Aubépines (Crataegus) - Exclusivement pour des cultures cultivées</t>
  </si>
  <si>
    <t>Goumis du Japon (Elaeagnus multiflora) - Exclusivement pour des cultures cultivées</t>
  </si>
  <si>
    <t>Camarines Noires (Empetrum nigrum) - Exclusivement pour des cultures cultivées</t>
  </si>
  <si>
    <t>Fraisiers cultivés (Fragaria x ananassa) - Exclusivement pour des cultures cultivées</t>
  </si>
  <si>
    <t>Argousiers (Hippophae) - Exclusivement pour des cultures cultivées</t>
  </si>
  <si>
    <t>Acérolas/Cerisiers des Barbades (Malpighia emarginata) - Exclusivement pour des cultures cultivées</t>
  </si>
  <si>
    <t>Groseilliers Dorés (Ribes aureum) - Exclusivement pour des cultures cultivées</t>
  </si>
  <si>
    <t>Myrtilliers d'Amérique du Nord (Rubus flagellaris) - Exclusivement pour des cultures cultivées</t>
  </si>
  <si>
    <t>Mûriers (Rubus fruticosus) - Exclusivement pour des cultures cultivées</t>
  </si>
  <si>
    <t>Framboisiers (Rubus idaeus) - Exclusivement pour des cultures cultivées</t>
  </si>
  <si>
    <t>Mûriers Framboisiers (Rubus Tayberry hybrids) - Exclusivement pour des cultures cultivées</t>
  </si>
  <si>
    <t>Mûriers du Pacifique (Rubus ursinus) - Exclusivement pour des cultures cultivées</t>
  </si>
  <si>
    <t>Mûriers Loganberry (Rubus x loganobaccus) - Exclusivement pour des cultures cultivées</t>
  </si>
  <si>
    <t>Sureaux (Sambucus) - Exclusivement pour des cultures cultivées</t>
  </si>
  <si>
    <t>Arbustes de baies aux cinq saveurs (Schisandra chinensis) - Exclusivement pour des cultures cultivées</t>
  </si>
  <si>
    <t>Sorbiers des oiseleurs (Sorbus aucuparia) - Exclusivement pour des cultures cultivées</t>
  </si>
  <si>
    <t>Cormiers (Sorbus domestica) - Exclusivement pour des cultures cultivées</t>
  </si>
  <si>
    <t>Airelles/Canneberges bleues (Vaccinium deliciosum) - Exclusivement pour des cultures cultivées</t>
  </si>
  <si>
    <t>Airelles/Canneberges à gros fruits (Vaccinium macrocarpon) - Exclusivement pour des cultures cultivées</t>
  </si>
  <si>
    <t>Airelles (Vaccinium membranaceum) - Exclusivement pour des cultures cultivées</t>
  </si>
  <si>
    <t>Myrtilliers (Vaccinium myrtillus) - Exclusivement pour des cultures cultivées</t>
  </si>
  <si>
    <t>Canneberges (Vaccinium oxycoccos) - Exclusivement pour des cultures cultivées</t>
  </si>
  <si>
    <t>Myrtilliers rouges (Vaccinium parvifolium) - Exclusivement pour des cultures cultivées</t>
  </si>
  <si>
    <t>Bleuets (Vaccinium sect. Cyanococcus) - Exclusivement pour des cultures cultivées</t>
  </si>
  <si>
    <t>Airelles rouges (Vaccinium vitis-idaea) - Exclusivement pour des cultures cultivées</t>
  </si>
  <si>
    <t>Viornes à manchettes (Viburnum lentago) - Exclusivement pour des cultures cultivées</t>
  </si>
  <si>
    <t>Vignes de Raisins de Table (Vitis sp.) - Exclusivement pour des cultures cultivées</t>
  </si>
  <si>
    <t>Baels (Aegle marmelos) - Exclusivement pour des cultures cultivées</t>
  </si>
  <si>
    <t>Calamondins (Citrofortunella microcarpa) - Exclusivement pour des cultures cultivées</t>
  </si>
  <si>
    <t>Cédratiers (Citrus medica) - Exclusivement pour des cultures cultivées</t>
  </si>
  <si>
    <t>Clémentiniers (Citrus clementina) - Exclusivement pour des cultures cultivées</t>
  </si>
  <si>
    <t>Pamplemoussiers (Citrus paradisi) - Exclusivement pour des cultures cultivées</t>
  </si>
  <si>
    <t>Citronniers épineux/Orangers trifoliés (Poncirus trifolata) - Exclusivement pour des cultures cultivées</t>
  </si>
  <si>
    <t>Limettiers doux (Citrus limettioides) - Exclusivement pour des cultures cultivées</t>
  </si>
  <si>
    <t>Mandariniers à gros fruits (Citrus nobilis) - Exclusivement pour des cultures cultivées</t>
  </si>
  <si>
    <t>Kumquats (Citrus japonica) - Exclusivement pour des cultures cultivées</t>
  </si>
  <si>
    <t>Citronniers (Citrus limon) - Exclusivement pour des cultures cultivées</t>
  </si>
  <si>
    <t>Limettiers (Citrus latifolia) - Exclusivement pour des cultures cultivées</t>
  </si>
  <si>
    <t>Mandariniers (Citrus x reticulata) - Exclusivement pour des cultures cultivées</t>
  </si>
  <si>
    <t>Limettiers mexicains (Citrus aurantifolia) - Exclusivement pour des cultures cultivées</t>
  </si>
  <si>
    <t>Mandariniers Tangelo (Citrus x tangelo) - Exclusivement pour des cultures cultivées</t>
  </si>
  <si>
    <t>Combavas (Citrus papeda) - Exclusivement pour des cultures cultivées</t>
  </si>
  <si>
    <t>Pamplemoussiers (Citrus maxima) - Exclusivement pour des cultures cultivées</t>
  </si>
  <si>
    <t>Mandariniers Satsuma (Citrus reticulata 'Satsuma') - Exclusivement pour des cultures cultivées</t>
  </si>
  <si>
    <t>Bigaradiers (Citrus aurantium) - Exclusivement pour des cultures cultivées</t>
  </si>
  <si>
    <t>Limettiers doux (Citrus limetta) - Exclusivement pour des cultures cultivées</t>
  </si>
  <si>
    <t>Orangers (Citrus sinensis) - Exclusivement pour des cultures cultivées</t>
  </si>
  <si>
    <t>Mandariniers à Tangerines (Citrus tangerina) - Exclusivement pour des cultures cultivées</t>
  </si>
  <si>
    <t>Wampis (Clausena lansium) - Exclusivement pour des cultures cultivées</t>
  </si>
  <si>
    <t>Abricotiers (Prunus armeniaca) - Exclusivement pour des cultures cultivées</t>
  </si>
  <si>
    <t>Quetschiers (Prunus domestica ssp. Insititia) - Exclusivement pour des cultures cultivées</t>
  </si>
  <si>
    <t>Pruniers d'Italie/à Reine-Claude (Prunus domestica ssp. Italica) - Exclusivement pour des cultures cultivées</t>
  </si>
  <si>
    <t>Nectariniers/Brugnoniers (Prunus persica var nucipersica) - Exclusivement pour des cultures cultivées</t>
  </si>
  <si>
    <t>Pêchers à Pêches Plates (Prunus persica var. Platycarpa) - Exclusivement pour des cultures cultivées</t>
  </si>
  <si>
    <t>Pêchers (Prunus persica) - Exclusivement pour des cultures cultivées</t>
  </si>
  <si>
    <t>Pruniers (Prunus domestica) - Exclusivement pour des cultures cultivées</t>
  </si>
  <si>
    <t>Pruniers Hybrides Interspécifiques (Prunus hybrids) - Exclusivement pour des cultures cultivées</t>
  </si>
  <si>
    <t>Prunelliers (Prunus spinosa) - Exclusivement pour des cultures cultivées</t>
  </si>
  <si>
    <t>Cerisiers acides/Griottiers (Prunus cerasus) - Exclusivement pour des cultures cultivées</t>
  </si>
  <si>
    <t>Merisiers/Cerisiers des oiseaux (Prunus avium) - Exclusivement pour des cultures cultivées</t>
  </si>
  <si>
    <t>Figuiers de Barbarie (Opuntia ficus-indica) - Exclusivement pour des cultures cultivées</t>
  </si>
  <si>
    <t>Pitahayas/Cactus de nuit du Costa Rica (Hylocereus costaricensis) - Exclusivement pour des cultures cultivées</t>
  </si>
  <si>
    <t>Stenocereus (Stenocereus) - Exclusivement pour des cultures cultivées</t>
  </si>
  <si>
    <t>Cactus à fruit du dragon (Hylocereus undatus) - Exclusivement pour des cultures cultivées</t>
  </si>
  <si>
    <t>Cactus à pitayas jaunes (Selenicereus megalanthus) - Exclusivement pour des cultures cultivées</t>
  </si>
  <si>
    <t>Palmiers pinot (Euterpe oleracea) - Exclusivement pour des cultures cultivées</t>
  </si>
  <si>
    <t>Cocotiers (Cocos nucifera) - Exclusivement pour des cultures cultivées</t>
  </si>
  <si>
    <t>Palmiers dattiers (Phoenix dactylifera) - Exclusivement pour des cultures cultivées</t>
  </si>
  <si>
    <t>Rôniers/Borasses (Borassus) - Exclusivement pour des cultures cultivées</t>
  </si>
  <si>
    <t>Salaks (Salacca edulis) - Exclusivement pour des cultures cultivées</t>
  </si>
  <si>
    <t>Feijoas/Goyavier du Brésil (Feijoa sellowiana) - Exclusivement pour des cultures cultivées</t>
  </si>
  <si>
    <t>Goyaviers (Psidium guajava) - Exclusivement pour des cultures cultivées</t>
  </si>
  <si>
    <t>Jaboticabas/Guapurus (Myrciaria cauliflora) - Exclusivement pour des cultures cultivées</t>
  </si>
  <si>
    <t>Jameloniers (Syzygium cumini) - Exclusivement pour des cultures cultivées</t>
  </si>
  <si>
    <t>Jamalaquiers (Syzygium samarangense) - Exclusivement pour des cultures cultivées</t>
  </si>
  <si>
    <t>Arbres à Ma-kiangs (Cleistocalyx operculatus var. paniala) - Exclusivement pour des cultures cultivées</t>
  </si>
  <si>
    <t>Jambosiers Rouges (Syzygium malaccense) - Exclusivement pour des cultures cultivées</t>
  </si>
  <si>
    <t>Goyaviers de Chine (Psidium cattleianum) - Exclusivement pour des cultures cultivées</t>
  </si>
  <si>
    <t>Pommiers d'eau (Syzygium aqueum) - Exclusivement pour des cultures cultivées</t>
  </si>
  <si>
    <t>Pruniers/Pommiers de Cythère (Spondias dulcis) - Exclusivement pour des cultures cultivées</t>
  </si>
  <si>
    <t>Noyers du Pacifique (Dracontomelon dao) - Exclusivement pour des cultures cultivées</t>
  </si>
  <si>
    <t>Pruniers Mombin (Spondias mombin) - Exclusivement pour des cultures cultivées</t>
  </si>
  <si>
    <t>Gandarias/Pruniers de Marian (Bouea macrophylla) - Exclusivement pour des cultures cultivées</t>
  </si>
  <si>
    <t>Manguiers Fétides (Mangifera foetida) - Exclusivement pour des cultures cultivées</t>
  </si>
  <si>
    <t>Manguiers Odorants (Mangifera odorata) - Exclusivement pour des cultures cultivées</t>
  </si>
  <si>
    <t>Manguiers (Mangifera indica) - Exclusivement pour des cultures cultivées</t>
  </si>
  <si>
    <t>Marulas (Sclerocarya birrea) - Exclusivement pour des cultures cultivées</t>
  </si>
  <si>
    <t>Pruniers d'Espagne/Mombins Rouges (Spondias purpurea) - Exclusivement pour des cultures cultivées</t>
  </si>
  <si>
    <t>Pommiers d'Aki (Blighia sapida) - Exclusivement pour des cultures cultivées</t>
  </si>
  <si>
    <t>Longaniers (Dimocarpus longan) - Exclusivement pour des cultures cultivées</t>
  </si>
  <si>
    <t>Litchis (Litchi chinensis) - Exclusivement pour des cultures cultivées</t>
  </si>
  <si>
    <t>Ramboutans/Litchis chevelus (Nephelium lappaceum) - Exclusivement pour des cultures cultivées</t>
  </si>
  <si>
    <t>Pometiers/Kavas (Pometia pinnata) - Exclusivement pour des cultures cultivées</t>
  </si>
  <si>
    <t>Caïmites Africaines (Chrysophyllum albidum) - Exclusivement pour des cultures cultivées</t>
  </si>
  <si>
    <t>Lucumas (Pouteria lucuma) - Exclusivement pour des cultures cultivées</t>
  </si>
  <si>
    <t>Sapotiers (Pouteria sapota) - Exclusivement pour des cultures cultivées</t>
  </si>
  <si>
    <t>Sapotilliers (Manilkara zapota) - Exclusivement pour des cultures cultivées</t>
  </si>
  <si>
    <t>Caïmitiers/Caïnitiers (Chrysophyllum cainito) - Exclusivement pour des cultures cultivées</t>
  </si>
  <si>
    <t>Sapotes blanches (Casimiroa edulis) - Exclusivement pour des cultures cultivées</t>
  </si>
  <si>
    <t>Abricotiers des Antilles (Mammea americana) - Exclusivement pour des cultures cultivées</t>
  </si>
  <si>
    <t>Canistels/Sapotes Jaunes (Pouteria campechiana) - Exclusivement pour des cultures cultivées</t>
  </si>
  <si>
    <t>Bignays (Antidesma bunius) - Exclusivement pour des cultures cultivées</t>
  </si>
  <si>
    <t>Raisins Birmans (Baccaurea ramiflora) - Exclusivement pour des cultures cultivées</t>
  </si>
  <si>
    <t>Amlas/Groseilliers Népalais/Indiens (Phyllanthus emblica) - Exclusivement pour des cultures cultivées</t>
  </si>
  <si>
    <t>Rambais (Baccaurea motleyana) - Exclusivement pour des cultures cultivées</t>
  </si>
  <si>
    <t>Girembelliers (Phyllanthus acidus) - Exclusivement pour des cultures cultivées</t>
  </si>
  <si>
    <t>Tampois (Baccaurea macrocarpa) - Exclusivement pour des cultures cultivées</t>
  </si>
  <si>
    <t>Plaqueminiers de Virginie (Diospyros virginiana) - Exclusivement pour des cultures cultivées</t>
  </si>
  <si>
    <t>Avocatiers (Persea americana) - Exclusivement pour des cultures cultivées</t>
  </si>
  <si>
    <t>Barbadines/Passiflores Suadrangulaires/Grenadilles géantes (Passiflora quadrangularis) - Exclusivement pour des cultures cultivées</t>
  </si>
  <si>
    <t>Myricas (Myrica) - Exclusivement pour des cultures cultivées</t>
  </si>
  <si>
    <t>Bilimbis (Averrhoa bilimbi) - Exclusivement pour des cultures cultivées</t>
  </si>
  <si>
    <t>Sapotiers noirs (Diospyros digyna) - Exclusivement pour des cultures cultivées</t>
  </si>
  <si>
    <t>Coquerets du Pérou (Physalis peruviana) - Exclusivement pour des cultures cultivées</t>
  </si>
  <si>
    <t>Caramboliers (Averrhoa carambola) - Exclusivement pour des cultures cultivées</t>
  </si>
  <si>
    <t>Arbres à Cempedak (Artocarpus integer) - Exclusivement pour des cultures cultivées</t>
  </si>
  <si>
    <t>Jujubiers (Ziziphus jujuba) - Exclusivement pour des cultures cultivées</t>
  </si>
  <si>
    <t>Arbres à Cupuaçu (Theobroma grandiflora) - Exclusivement pour des cultures cultivées</t>
  </si>
  <si>
    <t>Durians/Durions (Durio zibethinus) - Exclusivement pour des cultures cultivées</t>
  </si>
  <si>
    <t>Figuiers (Ficus carica) - Exclusivement pour des cultures cultivées</t>
  </si>
  <si>
    <t>Tamarins d'Inde (Pithecellobium dulce) - Exclusivement pour des cultures cultivées</t>
  </si>
  <si>
    <t>Jujubiers de Maurice (Ziziphus mauritiana) - Exclusivement pour des cultures cultivées</t>
  </si>
  <si>
    <t>Ramontchis/Pruniers du Gouverneur/du Pays/de Madagascar/Indiens (Flacourtia indica) - Exclusivement pour des cultures cultivées</t>
  </si>
  <si>
    <t>Jaquiers/Jacquiers (Artocarpus heterophyllus) - Exclusivement pour des cultures cultivées</t>
  </si>
  <si>
    <t>Cerisiers de la Jamaïque (Muntingia calabura) - Exclusivement pour des cultures cultivées</t>
  </si>
  <si>
    <t>Jengkols/Jerings (Archidendron jiringa) - Exclusivement pour des cultures cultivées</t>
  </si>
  <si>
    <t>Plaqueminiers (Diospyros kaki) - Exclusivement pour des cultures cultivées</t>
  </si>
  <si>
    <t>Actinides de Chine (Actinidia deliciosa) - Exclusivement pour des cultures cultivées</t>
  </si>
  <si>
    <t>Arbres à kokum (Garcinia indica) - Exclusivement pour des cultures cultivées</t>
  </si>
  <si>
    <t>Langsats (Lansium domesticum) - Exclusivement pour des cultures cultivées</t>
  </si>
  <si>
    <t>Pommiers Velours (Diospyros discolor) - Exclusivement pour des cultures cultivées</t>
  </si>
  <si>
    <t>Mangoustaniers (Garcinia mangostana) - Exclusivement pour des cultures cultivées</t>
  </si>
  <si>
    <t>Grenadilles (Passiflora edulis) - Exclusivement pour des cultures cultivées</t>
  </si>
  <si>
    <t>Papayers des montagnes (Vasconcellea pubescens) - Exclusivement pour des cultures cultivées</t>
  </si>
  <si>
    <t>Mûrier (Morus) - Exclusivement pour des cultures cultivées</t>
  </si>
  <si>
    <t>Nonos (Morinda citrifolia) - Exclusivement pour des cultures cultivées</t>
  </si>
  <si>
    <t>Papayers (Carica papaya) - Exclusivement pour des cultures cultivées</t>
  </si>
  <si>
    <t>Ananas (Ananas comosus) - Exclusivement pour des cultures cultivées</t>
  </si>
  <si>
    <t>Grenadiers (Punica granatum) - Exclusivement pour des cultures cultivées</t>
  </si>
  <si>
    <t>Santols/Faux Mangoustaniers (Sandoricum koetjape) - Exclusivement pour des cultures cultivées</t>
  </si>
  <si>
    <t>Grenadelles (Passiflora ligularis) - Exclusivement pour des cultures cultivées</t>
  </si>
  <si>
    <t>Tamarillos (Cyphomandra betacea) - Exclusivement pour des cultures cultivées</t>
  </si>
  <si>
    <t>Tamariniers (Tamarindus indica) - Exclusivement pour des cultures cultivées</t>
  </si>
  <si>
    <t>Amandiers (Prunus dulcis var. dulcis) - Exclusivement pour des cultures cultivées</t>
  </si>
  <si>
    <t>Palmiers à bétel/Aréquiers (Areca catechu) - Exclusivement pour des cultures cultivées</t>
  </si>
  <si>
    <t>Amandiers Amers (Prunus dulcis var. amara) - Exclusivement pour des cultures cultivées</t>
  </si>
  <si>
    <t>Noyers du Brésil/d’Amazonie (Bertholletia excelsa) - Exclusivement pour des cultures cultivées</t>
  </si>
  <si>
    <t>Caryocars (Caryocar nuciferum) - Exclusivement pour des cultures cultivées</t>
  </si>
  <si>
    <t>Anacardiers/Pommiers-Cajou (Anacardium occidentale) - Exclusivement pour des cultures cultivées</t>
  </si>
  <si>
    <t>Châtaigniers (Castanea sativa) - Exclusivement pour des cultures cultivées</t>
  </si>
  <si>
    <t>Arbres à Chinquapin (Castanopsis) - Exclusivement pour des cultures cultivées</t>
  </si>
  <si>
    <t>Noisetiers (Corylus avellana) - Exclusivement pour des cultures cultivées</t>
  </si>
  <si>
    <t>Badamiers (Terminalia catappa) - Exclusivement pour des cultures cultivées</t>
  </si>
  <si>
    <t>Nangailles (Canarium indicum) - Exclusivement pour des cultures cultivées</t>
  </si>
  <si>
    <t>Kolatiers (Cola acuminata) - Exclusivement pour des cultures cultivées</t>
  </si>
  <si>
    <t>Macadamiers (Macadamia ternifolia) - Exclusivement pour des cultures cultivées</t>
  </si>
  <si>
    <t>Canaris Macaques/Marmites de Singe (Lecythis ollaria) - Exclusivement pour des cultures cultivées</t>
  </si>
  <si>
    <t>Treculias/Arbres à pain d'Afrique (Treculia africana) - Exclusivement pour des cultures cultivées</t>
  </si>
  <si>
    <t>Sapucaias (Lecythis zabucajo) - Exclusivement pour des cultures cultivées</t>
  </si>
  <si>
    <t>Pacaniers (Carya illinoinensis) - Exclusivement pour des cultures cultivées</t>
  </si>
  <si>
    <t>Pins parasol (Pinus pinea) - Exclusivement pour des cultures cultivées</t>
  </si>
  <si>
    <t>Pistachiers (Pistacia vera) - Exclusivement pour des cultures cultivées</t>
  </si>
  <si>
    <t>Karités (Vitellaria paradoxa) - Exclusivement pour des cultures cultivées</t>
  </si>
  <si>
    <t>Haricots sauvages (Apios americana) - Exclusivement pour des cultures cultivées</t>
  </si>
  <si>
    <t>Pois Bambara (Vigna subterranea) - Exclusivement pour des cultures cultivées</t>
  </si>
  <si>
    <t>Lentilles de terre (Macrotyloma geocarpum) - Exclusivement pour des cultures cultivées</t>
  </si>
  <si>
    <t>Arachides (Arachis hypogaea) - Exclusivement pour des cultures cultivées</t>
  </si>
  <si>
    <t>Aloès des Barbades/Aloes veras (Aloe vera) - Exclusivement pour des cultures cultivées</t>
  </si>
  <si>
    <t>Garcinies/Garcinias (Garcinia atroviridis) - Exclusivement pour des cultures cultivées</t>
  </si>
  <si>
    <t>Tilleuls (Tilia) - Exclusivement pour des cultures cultivées</t>
  </si>
  <si>
    <t>Cacaoyers (Theobroma cacao) - Exclusivement pour des cultures cultivées</t>
  </si>
  <si>
    <t>Camomilles Sauvages/Matricaires/Allemandes - Exclusivement pour des cultures cultivées</t>
  </si>
  <si>
    <t>Aloès du Cap (Aloe ferox) - Exclusivement pour des cultures cultivées</t>
  </si>
  <si>
    <t>Caféiers (Coffea) - Exclusivement pour des cultures cultivées</t>
  </si>
  <si>
    <t>Grandes Aunées (Inula helenium) - Exclusivement pour des cultures cultivées</t>
  </si>
  <si>
    <t>Guaranas (Paullinia cupana) - Exclusivement pour des cultures cultivées</t>
  </si>
  <si>
    <t>Houblons (Humulus lupulus) - Exclusivement pour des cultures cultivées</t>
  </si>
  <si>
    <t>Mangoustans Africains (Garcinia livingstonei) - Exclusivement pour des cultures cultivées</t>
  </si>
  <si>
    <t>Jasmins blancs (Jasminum officinale) - Exclusivement pour des cultures cultivées</t>
  </si>
  <si>
    <t>Kavas/kawas/Kava-kava/Kawa-kawa (Piper methysticum) - Exclusivement pour des cultures cultivées</t>
  </si>
  <si>
    <t>Centaurées (Centaurea) - Exclusivement pour des cultures cultivées</t>
  </si>
  <si>
    <t>Thés du Labrador/Lédons du Groenland (Ledum groenlandicum) - Exclusivement pour des cultures cultivées</t>
  </si>
  <si>
    <t>Moringas/Arbres à Raifort (Moringa oleifera) - Exclusivement pour des cultures cultivées</t>
  </si>
  <si>
    <t>Rooibos (Aspalathus linearis) - Exclusivement pour des cultures cultivées</t>
  </si>
  <si>
    <t>Oseilles de Guinée/Roselles (Hibiscus sabdariffa) - Exclusivement pour des cultures cultivées</t>
  </si>
  <si>
    <t>Rosiers (Rosa) - Exclusivement pour des cultures cultivées</t>
  </si>
  <si>
    <t>Sénés (Senna alexandrina) - Exclusivement pour des cultures cultivées</t>
  </si>
  <si>
    <t>Aloès de Socotra (Aloe perryi) - Exclusivement pour des cultures cultivées</t>
  </si>
  <si>
    <t>Théiers (Camellia sinensis) - Exclusivement pour des cultures cultivées</t>
  </si>
  <si>
    <t>Arbres à thé/Myrtes de Nouvelle-Zélande/Manukas (Leptospermum) - Exclusivement pour des cultures cultivées</t>
  </si>
  <si>
    <t>Violettes/Pensées (Viola) - Exclusivement pour des cultures cultivées</t>
  </si>
  <si>
    <t>Palmiers à Vin Chilien/Cocotiers du Chili/Jubaeas (Jubaea) - Exclusivement pour des cultures cultivées</t>
  </si>
  <si>
    <t>Vignes de Vin (Vitis vinifera) - Exclusivement pour des cultures cultivées</t>
  </si>
  <si>
    <t>Herbes à mate/Yerba Mate (Ilex paraguariensis) - Exclusivement pour des cultures cultivées</t>
  </si>
  <si>
    <t>Avoines d'Abyssinie (Avena Abyssinica) - Exclusivement pour des cultures cultivées</t>
  </si>
  <si>
    <t>Avoines communes (Avena Sativa) - Exclusivement pour des cultures cultivées</t>
  </si>
  <si>
    <t>Avoines Rudes/Maigres (Avena Strigosa) - Exclusivement pour des cultures cultivées</t>
  </si>
  <si>
    <t>Chénopodes Pallidicaules/Canihuas (Chenopodium Pallidicaule) - Exclusivement pour des cultures cultivées</t>
  </si>
  <si>
    <t>Quinoas (Chenopodium Quinoa) - Exclusivement pour des cultures cultivées</t>
  </si>
  <si>
    <t>Fonios Blancs (Digitaria Exilis) - Exclusivement pour des cultures cultivées</t>
  </si>
  <si>
    <t>Fonios Noirs (Digitaria Iburua) - Exclusivement pour des cultures cultivées</t>
  </si>
  <si>
    <t>Pieds-de-coq cultivés/Millets japonais (Echinochloa Frumentacea) - Exclusivement pour des cultures cultivées</t>
  </si>
  <si>
    <t>Eleusines (Eleusine Coracana) - Exclusivement pour des cultures cultivées</t>
  </si>
  <si>
    <t>Teffs/Tefs (Eragrostis Tef) - Exclusivement pour des cultures cultivées</t>
  </si>
  <si>
    <t>Sarrasins/Blés Noirs (Fagopyrum Esculentum) - Exclusivement pour des cultures cultivées</t>
  </si>
  <si>
    <t>Riz Africains/de Casamance (Oryza Glaberrima) - Exclusivement pour des cultures cultivées</t>
  </si>
  <si>
    <t>Riz (Asiatiques) (Oryza Sativa) - Exclusivement pour des cultures cultivées</t>
  </si>
  <si>
    <t>Panics (Panicum Spp.) - Exclusivement pour des cultures cultivées</t>
  </si>
  <si>
    <t>Herbes à Epée/Millets Kodo (Paspalum Scrobiculatum) - Exclusivement pour des cultures cultivées</t>
  </si>
  <si>
    <t>Mils à Chandelle (Pennisetum Glaucum) - Exclusivement pour des cultures cultivées</t>
  </si>
  <si>
    <t>Alpistes des Canaries (Phalaris Canariensis) - Exclusivement pour des cultures cultivées</t>
  </si>
  <si>
    <t>Sorgos Communs (Sorghum Bicolor) - Exclusivement pour des cultures cultivées</t>
  </si>
  <si>
    <t>Triticales (Triticosecale) - Exclusivement pour des cultures cultivées</t>
  </si>
  <si>
    <t>Blés de Pologne/Galice (Triticum Polonicum) - Exclusivement pour des cultures cultivées</t>
  </si>
  <si>
    <t>Epeautres (Triticum Spelta) - Exclusivement pour des cultures cultivées</t>
  </si>
  <si>
    <t>Blés Khorasan (Triticum Turgidum subsp. Turanicum) - Exclusivement pour des cultures cultivées</t>
  </si>
  <si>
    <t>Téosintes de Balsas (Zea Mays subsp. Mays) - Exclusivement pour des cultures cultivées</t>
  </si>
  <si>
    <t>Zizanies Aquatiques/Riz Sauvages (Zizania Aquatica) - Exclusivement pour des cultures cultivées</t>
  </si>
  <si>
    <t>Erables à Sucre (Acer Saccharum) - Exclusivement pour des cultures cultivées</t>
  </si>
  <si>
    <t>Palmiers Arenga/à Sucre - Exclusivement pour des cultures cultivées</t>
  </si>
  <si>
    <t>Betteraves Sucrières (Beta Vulgaris subsp.Vulgaris var. Altissima) - Exclusivement pour des cultures cultivées</t>
  </si>
  <si>
    <t>Cannes à Sucre (Saccharum Officinarum) - Exclusivement pour des cultures cultivées</t>
  </si>
  <si>
    <t>Sorghos Doux (Sorghum Saccharatum) - Exclusivement pour des cultures cultivées</t>
  </si>
  <si>
    <t>Palmiers Babassu (Attalea Speciosa) - Exclusivement pour des cultures cultivées</t>
  </si>
  <si>
    <t>Colzas/Canolas (Brassica Napus) - Exclusivement pour des cultures cultivées</t>
  </si>
  <si>
    <t>Carthames/Safrans des Teinturiers - Exclusivement pour des cultures cultivées</t>
  </si>
  <si>
    <t>Sojas (Glycine Max) - Exclusivement pour des cultures cultivées</t>
  </si>
  <si>
    <t>Palmiers à Huile/Eléis de Guinée (Elaeis Guineensis) - Exclusivement pour des cultures cultivées</t>
  </si>
  <si>
    <t>Palmiers à Huile/Eléis Américains (Elaeis Oleifera) - Exclusivement pour des cultures cultivées</t>
  </si>
  <si>
    <t>Tournesols (Helianthus Annuus) - Exclusivement pour des cultures cultivées</t>
  </si>
  <si>
    <t>Lins cultivés (Linum Usitatissimum) - Exclusivement pour des cultures cultivées</t>
  </si>
  <si>
    <t>Oliviers  (Olea Europea) - Exclusivement pour des cultures cultivées</t>
  </si>
  <si>
    <t>Sésames (Sesamum Indicum) - Exclusivement pour des cultures cultivées</t>
  </si>
  <si>
    <t>Orges Communes (Hordeum vulgare) - Exclusivement pour des cultures cultivées</t>
  </si>
  <si>
    <t>Seigles (Secale cereale) - Exclusivement pour des cultures cultivées</t>
  </si>
  <si>
    <t>Froments/Blés Tendres (Triticum spp.) - Exclusivement pour des cultures cultivées</t>
  </si>
  <si>
    <t>Fétuques Hybrides (× Schedolium Loliaceum) - Exclusivement pour des cultures cultivées</t>
  </si>
  <si>
    <t>Herbes du Nil (Acroceras Macrum) - Exclusivement pour des cultures cultivées</t>
  </si>
  <si>
    <t>Agrostides (Agrostis spp.) - Exclusivement pour des cultures cultivées</t>
  </si>
  <si>
    <t>Oyats (Ammophila Arenaria) - Exclusivement pour des cultures cultivées</t>
  </si>
  <si>
    <t>Ammophiles à Ligule Courte (Ammophila Breviligulata) - Exclusivement pour des cultures cultivées</t>
  </si>
  <si>
    <t>Andropogons (Andropogon spp.) - Exclusivement pour des cultures cultivées</t>
  </si>
  <si>
    <t>Anthephoras (Anthephora spp.) - Exclusivement pour des cultures cultivées</t>
  </si>
  <si>
    <t>Cannes de Provence (Arundo Donax) - Exclusivement pour des cultures cultivées</t>
  </si>
  <si>
    <t>Axonopus (Axonopus spp.) - Exclusivement pour des cultures cultivées</t>
  </si>
  <si>
    <t>Barbons (Bothriochloa spp.) - Exclusivement pour des cultures cultivées</t>
  </si>
  <si>
    <t>Boutelouas (Bouteloua spp.) - Exclusivement pour des cultures cultivées</t>
  </si>
  <si>
    <t>Taras (Caesalpinia Spinosa) - Exclusivement pour des cultures cultivées</t>
  </si>
  <si>
    <t>Œillets/Roses d'Inde (Tagetes Erecta) - Exclusivement pour des cultures cultivées</t>
  </si>
  <si>
    <t>Bouleaux d'Afrique (Anogeissus Leiocarpa) - Exclusivement pour des cultures cultivées</t>
  </si>
  <si>
    <t>Barbarées communes/Herbes de Sainte-Barbe (Barbarea Vulgaris) - Exclusivement pour des cultures cultivées</t>
  </si>
  <si>
    <t>Betteraves Fourragères (Beta Vulgaris Subsp. Vulgaris var. Crassa) - Exclusivement pour des cultures cultivées</t>
  </si>
  <si>
    <t>Moutardes Noires/Sénevés Noirs (Brassica Nigra) - Exclusivement pour des cultures cultivées</t>
  </si>
  <si>
    <t>Camelines/Lins bâtards/Sésames d'Allemagne (Camelina Sativa) - Exclusivement pour des cultures cultivées</t>
  </si>
  <si>
    <t>Moutardes des Champs (Sinapis Arvensis) - Exclusivement pour des cultures cultivées</t>
  </si>
  <si>
    <t>Moutardes Blanches (Sinapsis Alba) - Exclusivement pour des cultures cultivées</t>
  </si>
  <si>
    <t>Acacias (Acacia Spp.) - Exclusivement pour des cultures cultivées</t>
  </si>
  <si>
    <t>Aeschynomènes Américaines (Aeschynomene Americana) - Exclusivement pour des cultures cultivées</t>
  </si>
  <si>
    <t>Albizias (Albizia Spp.) - Exclusivement pour des cultures cultivées</t>
  </si>
  <si>
    <t>Alysicarpes (Alysicarpus Spp.) - Exclusivement pour des cultures cultivées</t>
  </si>
  <si>
    <t>Cacahuètes Ornementales (Arachis Glabrata) - Exclusivement pour des cultures cultivées</t>
  </si>
  <si>
    <t>Arachides Sauvages (Arachis Pintoi) - Exclusivement pour des cultures cultivées</t>
  </si>
  <si>
    <t>Bauhinias (Bauhinia Spp.) - Exclusivement pour des cultures cultivées</t>
  </si>
  <si>
    <t>Calliandras (Calliandra Calothyrsus) - Exclusivement pour des cultures cultivées</t>
  </si>
  <si>
    <t>Calopos (Calopogonium Spp.) - Exclusivement pour des cultures cultivées</t>
  </si>
  <si>
    <t>Caroubiers (Ceratonia Siliqua) - Exclusivement pour des cultures cultivées</t>
  </si>
  <si>
    <t>Cassias à Feuilles Rondes (Chamaecrista Rotundifolia) - Exclusivement pour des cultures cultivées</t>
  </si>
  <si>
    <t>Yehebs (Cordeauxia Edulis) - Exclusivement pour des cultures cultivées</t>
  </si>
  <si>
    <t>Cratylias (Cratylia Argentea) - Exclusivement pour des cultures cultivées</t>
  </si>
  <si>
    <t>Crotalaires (Crotalaria Spp.) - Exclusivement pour des cultures cultivées</t>
  </si>
  <si>
    <t>Cytises Prolifères/Luzernes arborescentes - Exclusivement pour des cultures cultivées</t>
  </si>
  <si>
    <t>Desmanthus (Desmanthus Spp.) - Exclusivement pour des cultures cultivées</t>
  </si>
  <si>
    <t>Desmodiums (Desmodium Spp.) - Exclusivement pour des cultures cultivées</t>
  </si>
  <si>
    <t>Acacias de Saint-Domingue (Dichrostachys Cinerea) - Exclusivement pour des cultures cultivées</t>
  </si>
  <si>
    <t>Guanacastes/Oreilles Cafres (Enterolobium Cyclocarpum) - Exclusivement pour des cultures cultivées</t>
  </si>
  <si>
    <t>Erythrines (Erythrina Spp.) - Exclusivement pour des cultures cultivées</t>
  </si>
  <si>
    <t>Acacias Albida (Faidherbia Albida) - Exclusivement pour des cultures cultivées</t>
  </si>
  <si>
    <t>Flemingias (Flemingia Macrophylla) - Exclusivement pour des cultures cultivées</t>
  </si>
  <si>
    <t>Féviers d'Amérique (Gleditsia Triacanthos) - Exclusivement pour des cultures cultivées</t>
  </si>
  <si>
    <t>Gliciridias (Gliricidia Sepium) - Exclusivement pour des cultures cultivées</t>
  </si>
  <si>
    <t>Sainfoins d'Espagne/d'Italie/Hédysarums à Bouquets (Hedysarum Coronarium) - Exclusivement pour des cultures cultivées</t>
  </si>
  <si>
    <t>Indigotiers (Indigofera Spp.) - Exclusivement pour des cultures cultivées</t>
  </si>
  <si>
    <t>Gesses Communes (Lathyrus Sativus) - Exclusivement pour des cultures cultivées</t>
  </si>
  <si>
    <t>Lespedezas Soyeux/de Chine (Lespedeza Cuneata) - Exclusivement pour des cultures cultivées</t>
  </si>
  <si>
    <t>Faux Mimosas (Leucaena Leucocephala) - Exclusivement pour des cultures cultivées</t>
  </si>
  <si>
    <t>Lotononis (Lotononis Bainesii) - Exclusivement pour des cultures cultivées</t>
  </si>
  <si>
    <t>Lotiers corniculés (Lotus Corniculatus) - Exclusivement pour des cultures cultivées</t>
  </si>
  <si>
    <t>Lupins (Lupinus Spp.) - Exclusivement pour des cultures cultivées</t>
  </si>
  <si>
    <t>Siratros (Phaseolus Atropurpureus) - Exclusivement pour des cultures cultivées</t>
  </si>
  <si>
    <t>Phasey Beans (Macroptilium Lathyroides) - Exclusivement pour des cultures cultivées</t>
  </si>
  <si>
    <t>Luzernes Lupulines (Medicago Lupulina) - Exclusivement pour des cultures cultivées</t>
  </si>
  <si>
    <t>Luzernes Polymorphes (Medicago Polymorpha) - Exclusivement pour des cultures cultivées</t>
  </si>
  <si>
    <t>Luzernes Cultivées (Medicago Sativa) - Exclusivement pour des cultures cultivées</t>
  </si>
  <si>
    <t>Luzernes Tronquées (Medicago Truncatula) - Exclusivement pour des cultures cultivées</t>
  </si>
  <si>
    <t>Mélilots Blancs (Melilotus Albus) - Exclusivement pour des cultures cultivées</t>
  </si>
  <si>
    <t>Mélilots à Petites Fleurs (Melilotus Indicus) - Exclusivement pour des cultures cultivées</t>
  </si>
  <si>
    <t>Sojas Vivaces (Glycine Wightii) - Exclusivement pour des cultures cultivées</t>
  </si>
  <si>
    <t>Sainfoins/Esparcettes cultivés (Onobrychis Viciifolia) - Exclusivement pour des cultures cultivées</t>
  </si>
  <si>
    <t>Ornithopes Cultivés/Serradelles (Ornithopus Sativus) - Exclusivement pour des cultures cultivées</t>
  </si>
  <si>
    <t>Parkias Africains/Nérés (Parkia Africana) - Exclusivement pour des cultures cultivées</t>
  </si>
  <si>
    <t>Pois de Pigeon/des Champs (Pisum Sativum var. Arvense) - Exclusivement pour des cultures cultivées</t>
  </si>
  <si>
    <t>Tamarins d'Inde (Pithecellobium Dulce) - Exclusivement pour des cultures cultivées</t>
  </si>
  <si>
    <t>Prosopis (Prosopis Spp.) - Exclusivement pour des cultures cultivées</t>
  </si>
  <si>
    <t>Puerarias/Kudzus (Pueraria Spp.) - Exclusivement pour des cultures cultivées</t>
  </si>
  <si>
    <t>Sesbanias (Sesbania Spp.) - Exclusivement pour des cultures cultivées</t>
  </si>
  <si>
    <t>Stylosanthes/Luzernes Tropicales (Stylosanthes Spp.) - Exclusivement pour des cultures cultivées</t>
  </si>
  <si>
    <t>Téphrosies Pourpres (Tephrosia Purpurea) - Exclusivement pour des cultures cultivées</t>
  </si>
  <si>
    <t>Trèfles Communs (Trifolium) - Exclusivement pour des cultures cultivées</t>
  </si>
  <si>
    <t>Trèfles d'Alexandrie (Trifolium Alexandrinum) - Exclusivement pour des cultures cultivées</t>
  </si>
  <si>
    <t>Trèfles Hybrides (Trifolium Hybridum) - Exclusivement pour des cultures cultivées</t>
  </si>
  <si>
    <t>Trèfles Incarnats/du Roussillon - Exclusivement pour des cultures cultivées</t>
  </si>
  <si>
    <t>Trèfles des Prés (Trifolium Pratense) - Exclusivement pour des cultures cultivées</t>
  </si>
  <si>
    <t>Trèfles Blancs (Trifolium Repens) - Exclusivement pour des cultures cultivées</t>
  </si>
  <si>
    <t>Trèfles Renversés/de Perse (Trifolium Resupinatum) - Exclusivement pour des cultures cultivées</t>
  </si>
  <si>
    <t>Trèfles Enterreurs/Semeurs/Souterrains (Trifolium Subterraneum) - Exclusivement pour des cultures cultivées</t>
  </si>
  <si>
    <t>Trèfles Renflés/en Vessie (Trifolium Vesiculosum) - Exclusivement pour des cultures cultivées</t>
  </si>
  <si>
    <t>Vesces Communes (Vicia Sativa) - Exclusivement pour des cultures cultivées</t>
  </si>
  <si>
    <t>Vesces Velues (Vicia Villosa) - Exclusivement pour des cultures cultivées</t>
  </si>
  <si>
    <t>Haricots Urd (Vigna Mungo) - Exclusivement pour des cultures cultivées</t>
  </si>
  <si>
    <t>Baobabs Africains (Adansonia Digitata) - Exclusivement pour des cultures cultivées</t>
  </si>
  <si>
    <t>Aervas de Java (Aerva Javanica) - Exclusivement pour des cultures cultivées</t>
  </si>
  <si>
    <t>Amarantes/Amaranthes (Amaranthus Spp.) - Exclusivement pour des cultures cultivées</t>
  </si>
  <si>
    <t>Arganiers (Argania Spinosa) - Exclusivement pour des cultures cultivées</t>
  </si>
  <si>
    <t>Arroches/Atriplex (Atriplex Spp.) - Exclusivement pour des cultures cultivées</t>
  </si>
  <si>
    <t>Cadabas (Cadaba Farinosa) - Exclusivement pour des cultures cultivées</t>
  </si>
  <si>
    <t>Combretums (Combretum Aculeatum) - Exclusivement pour des cultures cultivées</t>
  </si>
  <si>
    <t>Phacélies à Feuilles de Tanaisie (Phacelia Tanacetifolia) - Exclusivement pour des cultures cultivées</t>
  </si>
  <si>
    <t>Chênes (Quercus Spp) - Exclusivement pour des cultures cultivées</t>
  </si>
  <si>
    <t>Araqs/Siwaks (Salvadora Persica) - Exclusivement pour des cultures cultivées</t>
  </si>
  <si>
    <t>Spergules/Spargoutes des champs - Exclusivement pour des cultures cultivées</t>
  </si>
  <si>
    <t>OEillets/Roses d'Inde (Tagetes Erecta) - Exclusivement pour des cultures cultivées</t>
  </si>
  <si>
    <t>Tournesols Mexicains (Tithonia Diversifolia) - Exclusivement pour des cultures cultivées</t>
  </si>
  <si>
    <t>Jujubiers de l'Hyène (Ziziphus Mucronata) - Exclusivement pour des cultures cultivées</t>
  </si>
  <si>
    <t>Achillées Millefeuilles (Achillea Millefolium) - Exclusivement pour des cultures cultivées</t>
  </si>
  <si>
    <t>Achlydes à Trois Folioles (Achlys Triphylla) - Exclusivement pour des cultures cultivées</t>
  </si>
  <si>
    <t>Brèdes Mafanes (Acmella Oleracea) - Exclusivement pour des cultures cultivées</t>
  </si>
  <si>
    <t>Adonis de printemps (Adonis Vernalis) - Exclusivement pour des cultures cultivées</t>
  </si>
  <si>
    <t>Buchus/Buccos (Agathosma) - Exclusivement pour des cultures cultivées</t>
  </si>
  <si>
    <t>Ammis - Exclusivement pour des cultures cultivées</t>
  </si>
  <si>
    <t>Arnicas des Montagnes (Arnica Montana) - Exclusivement pour des cultures cultivées</t>
  </si>
  <si>
    <t>Armoises Africaines (Artemisia Afra) - Exclusivement pour des cultures cultivées</t>
  </si>
  <si>
    <t>Armoises Annuelles (Artemisia Annua) - Exclusivement pour des cultures cultivées</t>
  </si>
  <si>
    <t>Armoises Arborescentes (Artemisia Arborescens) - Exclusivement pour des cultures cultivées</t>
  </si>
  <si>
    <t>Armoises de Judée/Semen Contra (Artemisia Cina) - Exclusivement pour des cultures cultivées</t>
  </si>
  <si>
    <t>Armoises Maritimes (Artemisia Maritima) - Exclusivement pour des cultures cultivées</t>
  </si>
  <si>
    <t>Asarets d'Europe (Asarum Europaeum) - Exclusivement pour des cultures cultivées</t>
  </si>
  <si>
    <t>Astragales (Astragalus) - Exclusivement pour des cultures cultivées</t>
  </si>
  <si>
    <t>Myrtes Côtiers Pleureurs (Baeckea Frutescens) - Exclusivement pour des cultures cultivées</t>
  </si>
  <si>
    <t>Herbes de Para (Brachiaria Mutica) - Exclusivement pour des cultures cultivées</t>
  </si>
  <si>
    <t>Boronias - Exclusivement pour des cultures cultivées</t>
  </si>
  <si>
    <t>Cenchrus Ciliés (Cenchrus Ciliaris) - Exclusivement pour des cultures cultivées</t>
  </si>
  <si>
    <t>Bryones Blanches (Bryonia Alba) - Exclusivement pour des cultures cultivées</t>
  </si>
  <si>
    <t>Herbes de Rhodes (Chloris Gayana) - Exclusivement pour des cultures cultivées</t>
  </si>
  <si>
    <t>Palos Santos (Bulnesia Sarmientoi) - Exclusivement pour des cultures cultivées</t>
  </si>
  <si>
    <t>Vétivers (Chrysopogon spp.) - Exclusivement pour des cultures cultivées</t>
  </si>
  <si>
    <t>Ipécas/Ipécacuanas (Carapichea Ipecacuanha) - Exclusivement pour des cultures cultivées</t>
  </si>
  <si>
    <t>Grains/Larmes de Job/Herbes à Chapelets (Coix Lacryma-jobi) - Exclusivement pour des cultures cultivées</t>
  </si>
  <si>
    <t>Casses du Sénégal/Casses de Sieber (Cassia Sieberiana) - Exclusivement pour des cultures cultivées</t>
  </si>
  <si>
    <t>Camomilles Romaines - Exclusivement pour des cultures cultivées</t>
  </si>
  <si>
    <t>Quinquinas (Cinchona) - Exclusivement pour des cultures cultivées</t>
  </si>
  <si>
    <t>Camphriers (Cinnamomum Camphora) - Exclusivement pour des cultures cultivées</t>
  </si>
  <si>
    <t>Coloquintes (Citrullus Colocynthis) - Exclusivement pour des cultures cultivées</t>
  </si>
  <si>
    <t>Chiendents Pied-de-poule (Cynodon Dactylon) - Exclusivement pour des cultures cultivées</t>
  </si>
  <si>
    <t>Petits Calaments (Clinopodium Nepeta) - Exclusivement pour des cultures cultivées</t>
  </si>
  <si>
    <t>Scammonées (Convolvulus Scammonia) - Exclusivement pour des cultures cultivées</t>
  </si>
  <si>
    <t>Copaïers (Copaifera Langsdorffii) - Exclusivement pour des cultures cultivées</t>
  </si>
  <si>
    <t>Graines de Tilly/Pignons d'Inde (Croton Tiglium) - Exclusivement pour des cultures cultivées</t>
  </si>
  <si>
    <t>Fraxinelles (Dictamnus Albus) - Exclusivement pour des cultures cultivées</t>
  </si>
  <si>
    <t>Fougères mâles (Dryopteris Filix-Mas) - Exclusivement pour des cultures cultivées</t>
  </si>
  <si>
    <t>Epazotes/Thé du Mexique (Dysphania Ambrosioides) - Exclusivement pour des cultures cultivées</t>
  </si>
  <si>
    <t>Cocas (Erythroxylum Coca) - Exclusivement pour des cultures cultivées</t>
  </si>
  <si>
    <t>Mousses des chênes (Evernia Prunastri) - Exclusivement pour des cultures cultivées</t>
  </si>
  <si>
    <t>Ginkgos (Ginkgo Biloba) - Exclusivement pour des cultures cultivées</t>
  </si>
  <si>
    <t>Immortelles d'Italie (Helichrysum Italicum) - Exclusivement pour des cultures cultivées</t>
  </si>
  <si>
    <t>Millepertuis Perforés (Hypericum Perforatum) - Exclusivement pour des cultures cultivées</t>
  </si>
  <si>
    <t>Crételles des prés (Cynosurus Cristatus) - Exclusivement pour des cultures cultivées</t>
  </si>
  <si>
    <t>Papyrus/Souchets (Cyperus spp.) - Exclusivement pour des cultures cultivées</t>
  </si>
  <si>
    <t>Corbeilles d'Argent/Thlaspis (Iberis) - Exclusivement pour des cultures cultivées</t>
  </si>
  <si>
    <t>Jalaps/Ipomées Purga (Ipomoea Purga) - Exclusivement pour des cultures cultivées</t>
  </si>
  <si>
    <t>Genévriers Sabine/Sabiniers (Juniperus Sabina) - Exclusivement pour des cultures cultivées</t>
  </si>
  <si>
    <t>Genévriers de Virginie (Juniperus Virginiana) - Exclusivement pour des cultures cultivées</t>
  </si>
  <si>
    <t>Kunzéas (Kunzea) - Exclusivement pour des cultures cultivées</t>
  </si>
  <si>
    <t>Lupins changeant (Lupinus Mutabilis) - Exclusivement pour des cultures cultivées</t>
  </si>
  <si>
    <t>Lycopes d'Europe (Lycopus Europaeus) - Exclusivement pour des cultures cultivées</t>
  </si>
  <si>
    <t>Inciensos/Yvyrás Payés (Myrocarpus Frondosus) - Exclusivement pour des cultures cultivées</t>
  </si>
  <si>
    <t>Onagres Arbustifs (Oenothera Fruticosa) - Exclusivement pour des cultures cultivées</t>
  </si>
  <si>
    <t>Yohimbes/Yohimbehes (Pausinystalia Johimbe) - Exclusivement pour des cultures cultivées</t>
  </si>
  <si>
    <t>Harmel/Rues Sauvage/Rues de Syrie (Peganum Harmala) - Exclusivement pour des cultures cultivées</t>
  </si>
  <si>
    <t>Plantains des Indes/Ispaghuls (Plantago Ovata) - Exclusivement pour des cultures cultivées</t>
  </si>
  <si>
    <t>Vènes/Palissandre du Sénégal (Pterocarpus Erinaceus) - Exclusivement pour des cultures cultivées</t>
  </si>
  <si>
    <t>Sarpagandhas de l'Inde (Rauvolfia Serpentina) - Exclusivement pour des cultures cultivées</t>
  </si>
  <si>
    <t>Ricins Communs (Ricinus Communis) - Exclusivement pour des cultures cultivées</t>
  </si>
  <si>
    <t>Rosiers de Damas (Rosa × Damascena) - Exclusivement pour des cultures cultivées</t>
  </si>
  <si>
    <t>Scopolies du Caucase (Scopolia Carniolica) - Exclusivement pour des cultures cultivées</t>
  </si>
  <si>
    <t>Jojobas (Simmondsia Chinensis) - Exclusivement pour des cultures cultivées</t>
  </si>
  <si>
    <t>Salsepareilles (Smilax) - Exclusivement pour des cultures cultivées</t>
  </si>
  <si>
    <t>Solidages/Verges d'Or (Solidago) - Exclusivement pour des cultures cultivées</t>
  </si>
  <si>
    <t>Tanaisies Communes (Tanacetum Vulgare) - Exclusivement pour des cultures cultivées</t>
  </si>
  <si>
    <t>Germandrées Petit Chêne (Teucrium Chamaedrys) - Exclusivement pour des cultures cultivées</t>
  </si>
  <si>
    <t>Thuyas Occidentaux (Thuja Occidentalis) - Exclusivement pour des cultures cultivées</t>
  </si>
  <si>
    <t>Usnées (Usnea) - Exclusivement pour des cultures cultivées</t>
  </si>
  <si>
    <t>Valérianes Officinales (Valeriana Officinalis) - Exclusivement pour des cultures cultivées</t>
  </si>
  <si>
    <t>Verveines (Verbena) - Exclusivement pour des cultures cultivées</t>
  </si>
  <si>
    <t>Yuccas (Yucca) - Exclusivement pour des cultures cultivées</t>
  </si>
  <si>
    <t>Ylang-ylangs (Cananga Odorata) - Exclusivement pour des cultures cultivées</t>
  </si>
  <si>
    <t>Vétivers (Chrysopogon Zizanioides) - Exclusivement pour des cultures cultivées</t>
  </si>
  <si>
    <t>Eucalyptus (Eucalyptus Sp.) - Exclusivement pour des cultures cultivées</t>
  </si>
  <si>
    <t>Lavandes Officinales (Lavandula Angustifolia) - Exclusivement pour des cultures cultivées</t>
  </si>
  <si>
    <t>Litsées Citronnées/Verveines exotiques (Litsea Cubeba) - Exclusivement pour des cultures cultivées</t>
  </si>
  <si>
    <t>Niaoulis (Melaleuca Sp.) - Exclusivement pour des cultures cultivées</t>
  </si>
  <si>
    <t>Nards de l'Himalaya (Nardostachys Jatamansi) - Exclusivement pour des cultures cultivées</t>
  </si>
  <si>
    <t>Patchoulis (Pogostemon Cablin) - Exclusivement pour des cultures cultivées</t>
  </si>
  <si>
    <t>Ravensares aromatiques (Ravensara Aromatica) - Exclusivement pour des cultures cultivées</t>
  </si>
  <si>
    <t>Menthes-coqs/Grandes Balsamites (Tanacetum Balsamita) - Exclusivement pour des cultures cultivées</t>
  </si>
  <si>
    <t>Aconits (Aconitum) - Exclusivement pour des cultures cultivées</t>
  </si>
  <si>
    <t>Acores Odorants (Acorus Calamus) - Exclusivement pour des cultures cultivées</t>
  </si>
  <si>
    <t>Belladones (Atropa Belladonna) - Exclusivement pour des cultures cultivées</t>
  </si>
  <si>
    <t>Ergots du Seigle (Claviceps Purpurea) - Exclusivement pour des cultures cultivées</t>
  </si>
  <si>
    <t>Colchiques d'Automne (Colchicum Autumnale) - Exclusivement pour des cultures cultivées</t>
  </si>
  <si>
    <t>Muguets de Mai (Convallaria Majalis) - Exclusivement pour des cultures cultivées</t>
  </si>
  <si>
    <t>Daturas (Datura) - Exclusivement pour des cultures cultivées</t>
  </si>
  <si>
    <t>Digitales Pourpres/Grandes Digitales (Digitalis Purpurea) - Exclusivement pour des cultures cultivées</t>
  </si>
  <si>
    <t>Jusquiames Noires (Hyoscyamus Niger) - Exclusivement pour des cultures cultivées</t>
  </si>
  <si>
    <t>Mandragores Officinales (Mandragora Officinarum) - Exclusivement pour des cultures cultivées</t>
  </si>
  <si>
    <t>Podophylles Peltés (Podophyllum Peltatum) - Exclusivement pour des cultures cultivées</t>
  </si>
  <si>
    <t>Fougères-Aigles/Grandes Fougères (Pteridium Aquilinum) - Exclusivement pour des cultures cultivées</t>
  </si>
  <si>
    <t>Sanguinaires du Canada (Sanguinaria Canadensis) - Exclusivement pour des cultures cultivées</t>
  </si>
  <si>
    <t>Morelles Douces-Amères (Solanum Dulcamara) - Exclusivement pour des cultures cultivées</t>
  </si>
  <si>
    <t>Morelles Noires (Solanum Nigrum) - Exclusivement pour des cultures cultivées</t>
  </si>
  <si>
    <t>Strophanthus (Strophanthus kombe) - Exclusivement pour des cultures cultivées</t>
  </si>
  <si>
    <t>Vomiquiers (Strychnos Nux-Vomica) - Exclusivement pour des cultures cultivées</t>
  </si>
  <si>
    <t>Scilles Maritimes/Officinales (Urginea Maritima) - Exclusivement pour des cultures cultivées</t>
  </si>
  <si>
    <t>Pervenches (Vinca) - Exclusivement pour des cultures cultivées</t>
  </si>
  <si>
    <t>Rutabagas (Brassica Napobrassica) - Exclusivement pour des cultures cultivées</t>
  </si>
  <si>
    <t>Choux Romanesco (Brassica Oleracea Convar. Botrytis var. Botrytis) - Exclusivement pour des cultures cultivées</t>
  </si>
  <si>
    <t>Broccolinis (Brassica Oleracea Italica X Alboglabra) - Exclusivement pour des cultures cultivées</t>
  </si>
  <si>
    <t>Brocolis Chinois (Brassica Oleracea var. Alboglabra) - Exclusivement pour des cultures cultivées</t>
  </si>
  <si>
    <t>Choux-fleurs (Brassica Oleracea var. Botrytis) - Exclusivement pour des cultures cultivées</t>
  </si>
  <si>
    <t>Choux Cabus/Pommés (Brassica Oleracea var. Capitata) - Exclusivement pour des cultures cultivées</t>
  </si>
  <si>
    <t>Choux Coniques (Brassica Oleracea var. Capitata F. Conica) - Exclusivement pour des cultures cultivées</t>
  </si>
  <si>
    <t>Choux Rouges (Brassica Oleracea var. Capitata F. Rubra) - Exclusivement pour des cultures cultivées</t>
  </si>
  <si>
    <t>Choux de Bruxelles (Brassica Oleracea var. Gemmifera) - Exclusivement pour des cultures cultivées</t>
  </si>
  <si>
    <t>Brocolis (Brassica Oleracea var. Italica) - Exclusivement pour des cultures cultivées</t>
  </si>
  <si>
    <t>Choux de Milan/Savoie (Brassica Oleracea var. Sabauda) - Exclusivement pour des cultures cultivées</t>
  </si>
  <si>
    <t>Choux Frisés (Brassica Oleracea var. Sabellica) - Exclusivement pour des cultures cultivées</t>
  </si>
  <si>
    <t>Choux Cavalier/Fourrager/Verts (Brassica Oleracea var. Viridis) - Exclusivement pour des cultures cultivées</t>
  </si>
  <si>
    <t>Navets (Brassica Rapa Subsp. Rapa) - Exclusivement pour des cultures cultivées</t>
  </si>
  <si>
    <t>Dactyles Agglomérés (Dactylis Glomerata) - Exclusivement pour des cultures cultivées</t>
  </si>
  <si>
    <t>Dactylocténions d'Égypte/Chiendents Patte-de-poule (Dactyloctenium Aegyptium) - Exclusivement pour des cultures cultivées</t>
  </si>
  <si>
    <t>Bambous (Dendrocalamus Strictus) - Exclusivement pour des cultures cultivées</t>
  </si>
  <si>
    <t>Petits Foins (Dichanthium spp.) - Exclusivement pour des cultures cultivées</t>
  </si>
  <si>
    <t>Digitaires (Digitaria spp.) - Exclusivement pour des cultures cultivées</t>
  </si>
  <si>
    <t>Microlènes Faux-stipe (Ehrharta Stipoides) - Exclusivement pour des cultures cultivées</t>
  </si>
  <si>
    <t>Éleusines des Indes/Pied-de-poule (Eleusine Indica) - Exclusivement pour des cultures cultivées</t>
  </si>
  <si>
    <t>Chiendents (Elymus repens) - Exclusivement pour des cultures cultivées</t>
  </si>
  <si>
    <t>Eragrostides (Eragrostis spp.) - Exclusivement pour des cultures cultivées</t>
  </si>
  <si>
    <t>Pois d'Angole (Cajanus Cajan) - Exclusivement pour des cultures cultivées</t>
  </si>
  <si>
    <t>Pois Sabre Blancs (Canavalia Ensiformis) - Exclusivement pour des cultures cultivées</t>
  </si>
  <si>
    <t>Pois Sabre (Canavalia Gladiata) - Exclusivement pour des cultures cultivées</t>
  </si>
  <si>
    <t>Pois Chiche (Cicer Arietinum) - Exclusivement pour des cultures cultivées</t>
  </si>
  <si>
    <t>Pois bleus (Clitoria Ternatea) - Exclusivement pour des cultures cultivées</t>
  </si>
  <si>
    <t>Haricots de Guar (Cyamopsis Tetragonoloba) - Exclusivement pour des cultures cultivées</t>
  </si>
  <si>
    <t>Lablab/Pois Antaque (Lablab Purpureus) - Exclusivement pour des cultures cultivées</t>
  </si>
  <si>
    <t>Pois de Senteur - Exclusivement pour des cultures cultivées</t>
  </si>
  <si>
    <t>Gesses Tubéreuses (Lathyrus Tuberosus) - Exclusivement pour des cultures cultivées</t>
  </si>
  <si>
    <t>Lentilles (Lens Culinaris) - Exclusivement pour des cultures cultivées</t>
  </si>
  <si>
    <t>Pois Mascate (Mucuna Pruriens) - Exclusivement pour des cultures cultivées</t>
  </si>
  <si>
    <t>Nérés (Parkia Biglobosa) - Exclusivement pour des cultures cultivées</t>
  </si>
  <si>
    <t>Petais (Parkia Speciosa) - Exclusivement pour des cultures cultivées</t>
  </si>
  <si>
    <t>Haricots Tépari (Phaseolus Acutifolius) - Exclusivement pour des cultures cultivées</t>
  </si>
  <si>
    <t>Haricots d'Espagne (Phaseolus Coccineus) - Exclusivement pour des cultures cultivées</t>
  </si>
  <si>
    <t>Haricots de Lima (Phaseolus Lunatus) - Exclusivement pour des cultures cultivées</t>
  </si>
  <si>
    <t>Haricots Blancs/Verts (Phaseolus Vulgaris) - Exclusivement pour des cultures cultivées</t>
  </si>
  <si>
    <t>Haricots Rouges (Phaseolus Vulgaris) - Exclusivement pour des cultures cultivées</t>
  </si>
  <si>
    <t>Pois/Petis Pois (Pisum Sativum) - Exclusivement pour des cultures cultivées</t>
  </si>
  <si>
    <t>Pois des champs (Pisum Sativum Subsp. Arvense) - Exclusivement pour des cultures cultivées</t>
  </si>
  <si>
    <t>Pois Gourmands (Pisum Sativum var. Saccharatum) - Exclusivement pour des cultures cultivées</t>
  </si>
  <si>
    <t>Pois Carré/Haricots Ailés (Psophocarpus Tetragonolobus) - Exclusivement pour des cultures cultivées</t>
  </si>
  <si>
    <t>Pois Asperge (Tetragonolobus Purpureus) - Exclusivement pour des cultures cultivées</t>
  </si>
  <si>
    <t>Féveroles (Vicia Faba subsp. Minor) - Exclusivement pour des cultures cultivées</t>
  </si>
  <si>
    <t>Fèves de Cheval (Vicia Faba var. Equina) - Exclusivement pour des cultures cultivées</t>
  </si>
  <si>
    <t>Fèves (Vicia Faba var. Major) - Exclusivement pour des cultures cultivées</t>
  </si>
  <si>
    <t>Haricots Adzuki/Haricots Mungo Rouges (Vigna Angularis) - Exclusivement pour des cultures cultivées</t>
  </si>
  <si>
    <t>Haricots Mungo (Vigna Radiata) - Exclusivement pour des cultures cultivées</t>
  </si>
  <si>
    <t>Haricots Riz (Vigna Umbellata) - Exclusivement pour des cultures cultivées</t>
  </si>
  <si>
    <t>Niébés/Haricots à l'Œil Noir (Vigna Unguiculata) - Exclusivement pour des cultures cultivées</t>
  </si>
  <si>
    <t>Doliques Asperge/Haricots Kilomètre (Vigna Unguiculata subsp. Sesquipedalis) - Exclusivement pour des cultures cultivées</t>
  </si>
  <si>
    <t>Herbes centipèdes (Eremochloa Ophiuroides) - Exclusivement pour des cultures cultivées</t>
  </si>
  <si>
    <t>Fétuques à Feuilles Rudes (Festuca Brevipila) - Exclusivement pour des cultures cultivées</t>
  </si>
  <si>
    <t>Fétuques des Moutons (Festuca Ovina) - Exclusivement pour des cultures cultivées</t>
  </si>
  <si>
    <t>Fétuques des Prés (Festuca Pratensis) - Exclusivement pour des cultures cultivées</t>
  </si>
  <si>
    <t>Fétuques Rouges (Festuca Rubra) - Exclusivement pour des cultures cultivées</t>
  </si>
  <si>
    <t>Herbes Limpo (Hemarthria Altissima) - Exclusivement pour des cultures cultivées</t>
  </si>
  <si>
    <t>Herbes Barbues/Andropogons/Hétéropogons Contournés (Heteropogon Contortus) - Exclusivement pour des cultures cultivées</t>
  </si>
  <si>
    <t>Herbes Jaragua (Hyparrhenia Rufa) - Exclusivement pour des cultures cultivées</t>
  </si>
  <si>
    <t>Impérates Cylindriques/Pailles de Diss/Paillotes (Imperata Cylindrica) - Exclusivement pour des cultures cultivées</t>
  </si>
  <si>
    <t>Argopogons (Ischaemum spp.) - Exclusivement pour des cultures cultivées</t>
  </si>
  <si>
    <t>Léersies Faux Riz (Leersia Hexandra) - Exclusivement pour des cultures cultivées</t>
  </si>
  <si>
    <t>Élymes des sables (Leymus spp.) - Exclusivement pour des cultures cultivées</t>
  </si>
  <si>
    <t>Ray-grass d'Italie (Lollium Multiflorum) - Exclusivement pour des cultures cultivées</t>
  </si>
  <si>
    <t>Ray-grass Anglais (Lolium Perenne) - Exclusivement pour des cultures cultivées</t>
  </si>
  <si>
    <t>Ray-grass Hybrides (Lolium X Hybridum) - Exclusivement pour des cultures cultivées</t>
  </si>
  <si>
    <t>Melinis (Melinis Repens) - Exclusivement pour des cultures cultivées</t>
  </si>
  <si>
    <t>Cannes Fourragères/Fausses Cannes à Sucre/Herbes à Eléphant (Pennisetum Purpureum) - Exclusivement pour des cultures cultivées</t>
  </si>
  <si>
    <t>Asperges (Asparagus Officinalis) - Exclusivement pour des cultures cultivées</t>
  </si>
  <si>
    <t>Sétaires d'Italie (Setaria Italica) - Exclusivement pour des cultures cultivées</t>
  </si>
  <si>
    <t>Ficoïdes Glaciales (Mesembryanthemum Crystallinum) - Exclusivement pour des cultures cultivées</t>
  </si>
  <si>
    <t>Choux-raves (Brassica Oleracea var. Gongylodes) - Exclusivement pour des cultures cultivées</t>
  </si>
  <si>
    <t>Cardons (Cynara Cardunculus) - Exclusivement pour des cultures cultivées</t>
  </si>
  <si>
    <t>Sétaires Glauques/Naines (Setaria Pumila) - Exclusivement pour des cultures cultivées</t>
  </si>
  <si>
    <t>Artichauts (Cynara Scolymus) - Exclusivement pour des cultures cultivées</t>
  </si>
  <si>
    <t>Fenouils (Foeniculum Vulgare) - Exclusivement pour des cultures cultivées</t>
  </si>
  <si>
    <t>Sagoutiers (Metroxylon Spp.) - Exclusivement pour des cultures cultivées</t>
  </si>
  <si>
    <t>Rhubarbes (Rheum Rhaponticum) - Exclusivement pour des cultures cultivées</t>
  </si>
  <si>
    <t>Sétaires (Setaria spp.) - Exclusivement pour des cultures cultivées</t>
  </si>
  <si>
    <t>Sorghos du Soudan (Sorghum × Drummondii) - Exclusivement pour des cultures cultivées</t>
  </si>
  <si>
    <t>Songes des Caraïbes (Alocasia Macrorrhizos) - Exclusivement pour des cultures cultivées</t>
  </si>
  <si>
    <t>Sorghos d'Argentine (Sorghum X Almum) - Exclusivement pour des cultures cultivées</t>
  </si>
  <si>
    <t>Konjacs (Amorphophallus Konjac) - Exclusivement pour des cultures cultivées</t>
  </si>
  <si>
    <t>Céleris (Apium Graveolens) - Exclusivement pour des cultures cultivées</t>
  </si>
  <si>
    <t>Faux Kikuyus/Chiendents de Boeuf (Stenotaphrum Secundatum) - Exclusivement pour des cultures cultivées</t>
  </si>
  <si>
    <t>Grandes Bardanes (Arctium Lappa) - Exclusivement pour des cultures cultivées</t>
  </si>
  <si>
    <t>Herbes rouges (Themeda Triandra) - Exclusivement pour des cultures cultivées</t>
  </si>
  <si>
    <t>Arracachas (Arracacia Xanthorrhiza) - Exclusivement pour des cultures cultivées</t>
  </si>
  <si>
    <t>Betteraves (Beta Vulgaris Subsp. Vulgaris var. Conditiva) - Exclusivement pour des cultures cultivées</t>
  </si>
  <si>
    <t>Eddos (Colocasia Antiquorum) - Exclusivement pour des cultures cultivées</t>
  </si>
  <si>
    <t>Taros (Colocasia Esculenta) - Exclusivement pour des cultures cultivées</t>
  </si>
  <si>
    <t>Herbes Grama/de Gama (Tripsacum spp.) - Exclusivement pour des cultures cultivées</t>
  </si>
  <si>
    <t>Souchets (Cyperus Esculentus) - Exclusivement pour des cultures cultivées</t>
  </si>
  <si>
    <t>Carottes (Daucus Carota) - Exclusivement pour des cultures cultivées</t>
  </si>
  <si>
    <t>Urochloés du Mozambique (Urochloa Mosambicensis) - Exclusivement pour des cultures cultivées</t>
  </si>
  <si>
    <t>Petites Ignames (Dioscorea Esculenta) - Exclusivement pour des cultures cultivées</t>
  </si>
  <si>
    <t>Ignames Ailées/Grandes Ignames/Cambarres (Dioscorea Alata) - Exclusivement pour des cultures cultivées</t>
  </si>
  <si>
    <t>Urochloés Panicoïdés (Urochloa Panicoides) - Exclusivement pour des cultures cultivées</t>
  </si>
  <si>
    <t>Hoffes/Ignames Bulbifères (Dioscorea Bulbifera) - Exclusivement pour des cultures cultivées</t>
  </si>
  <si>
    <t>Ignames Cousse-couche (Dioscorea Trifida) - Exclusivement pour des cultures cultivées</t>
  </si>
  <si>
    <t>Châtaignes d'Eau Chinoises (Eleocharis Dulcis) - Exclusivement pour des cultures cultivées</t>
  </si>
  <si>
    <t>Zoysias (Zoysia spp.) - Exclusivement pour des cultures cultivées</t>
  </si>
  <si>
    <t>Topinambours (Helianthus Tuberosus) - Exclusivement pour des cultures cultivées</t>
  </si>
  <si>
    <t>Patates Douces (Ipomoea Batatas) - Exclusivement pour des cultures cultivées</t>
  </si>
  <si>
    <t>Maniocs/Yucas/Tapiocas (Manihot Esculenta) - Exclusivement pour des cultures cultivées</t>
  </si>
  <si>
    <t>Marantes/Dictames/Herbes aux Flèches (Maranta Arundinacea) - Exclusivement pour des cultures cultivées</t>
  </si>
  <si>
    <t>Lotus Sacrés/Lotus d'Orient (Nelumbo Nucifera) - Exclusivement pour des cultures cultivées</t>
  </si>
  <si>
    <t>Ocas du Pérou (Oxalis Tuberosa) - Exclusivement pour des cultures cultivées</t>
  </si>
  <si>
    <t>Jicamas/Pois Patates (Pachyrhizus Erosus) - Exclusivement pour des cultures cultivées</t>
  </si>
  <si>
    <t>Pois Tubéreux (Pachyrhizus Tuberosus) - Exclusivement pour des cultures cultivées</t>
  </si>
  <si>
    <t>Panais (Pastinaca Sativa) - Exclusivement pour des cultures cultivées</t>
  </si>
  <si>
    <t>Radis (Raphanus Sativus) - Exclusivement pour des cultures cultivées</t>
  </si>
  <si>
    <t>Radis Blancs/d'Hiver/Chinois (Raphanus Sativus var. Longipinnatus) - Exclusivement pour des cultures cultivées</t>
  </si>
  <si>
    <t>Radis Noirs/d'Espagne (Raphanus Sativus var. Niger) - Exclusivement pour des cultures cultivées</t>
  </si>
  <si>
    <t>ScorsonèresSalsifis Noirs (Scorzonera Hispanica) - Exclusivement pour des cultures cultivées</t>
  </si>
  <si>
    <t>Chervis (Sium Sisarum) - Exclusivement pour des cultures cultivées</t>
  </si>
  <si>
    <t>Poires de Terre/Yacons (Smallanthus Sonchifolius) - Exclusivement pour des cultures cultivées</t>
  </si>
  <si>
    <t>Pommes de Terre (Solanum Tuberosum) - Exclusivement pour des cultures cultivées</t>
  </si>
  <si>
    <t>Haricots-Ignames Africains (Sphenostylis Stenocarpa) - Exclusivement pour des cultures cultivées</t>
  </si>
  <si>
    <t>Salsifis (Tragopogon Porrifolius) - Exclusivement pour des cultures cultivées</t>
  </si>
  <si>
    <t>Capucines Tubéreuses (Tropaeolum Tuberosum) - Exclusivement pour des cultures cultivées</t>
  </si>
  <si>
    <t>Ullucos/Ulluques (Tropaeolum Tuberosum) - Exclusivement pour des cultures cultivées</t>
  </si>
  <si>
    <t>Macabos/Choux Caraïbe (Xanthosoma Sagittifolium) - Exclusivement pour des cultures cultivées</t>
  </si>
  <si>
    <t>Gingembres (Zingiber Officinale) - Exclusivement pour des cultures cultivées</t>
  </si>
  <si>
    <t>Agarics (Agaricus) - Exclusivement pour des cultures cultivées</t>
  </si>
  <si>
    <t>Cèpes de Bordeaux (Boletus Edulis) - Exclusivement pour des cultures cultivées</t>
  </si>
  <si>
    <t>Chanterelles/Girolles (Cantharellus Cibarius) - Exclusivement pour des cultures cultivées</t>
  </si>
  <si>
    <t>Enokitaké/Collybies à Pied Velouté (Flammulina Velutipes) - Exclusivement pour des cultures cultivées</t>
  </si>
  <si>
    <t>Ganodermes luisant/Reishis (Ganoderma Lucidum) - Exclusivement pour des cultures cultivées</t>
  </si>
  <si>
    <t>Buna-Shimejis (Hypsizygus Tessellatus) - Exclusivement pour des cultures cultivées</t>
  </si>
  <si>
    <t>Lentins du Chêne/Shiitakés (Lentinula Edodes) - Exclusivement pour des cultures cultivées</t>
  </si>
  <si>
    <t>Morilles (Morchella Esculenta) - Exclusivement pour des cultures cultivées</t>
  </si>
  <si>
    <t>Pleurotes (en Forme d'Huître) (Pleurotus Ostreatus) - Exclusivement pour des cultures cultivées</t>
  </si>
  <si>
    <t>Pleurotes du Panicaut (Pleurotus Eryngii) - Exclusivement pour des cultures cultivées</t>
  </si>
  <si>
    <t>Truffes Blanches d’été (Tuber Aestivum) - Exclusivement pour des cultures cultivées</t>
  </si>
  <si>
    <t>Champignons Sauvages - Exclusivement pour des cultures cultivées</t>
  </si>
  <si>
    <t>Poivrons (Capsicum Annuum) - Exclusivement pour des cultures cultivées</t>
  </si>
  <si>
    <t>Piments Doux (Capsicum Annuum) - Exclusivement pour des cultures cultivées</t>
  </si>
  <si>
    <t>Piments Ají (Capsicum Baccatum) - Exclusivement pour des cultures cultivées</t>
  </si>
  <si>
    <t>Piments de Cayenne (Capsicum Frutescens) - Exclusivement pour des cultures cultivées</t>
  </si>
  <si>
    <t>Lyciets de Barbarie/Gojis (Lycium Barbarum) - Exclusivement pour des cultures cultivées</t>
  </si>
  <si>
    <t>Tomatilles (Physalis Philadelphica) - Exclusivement pour des cultures cultivées</t>
  </si>
  <si>
    <t>Tomates (Solanum Lycopersicum) - Exclusivement pour des cultures cultivées</t>
  </si>
  <si>
    <t>Aubergines Africaines (Solanum Macrocarpon) - Exclusivement pour des cultures cultivées</t>
  </si>
  <si>
    <t>Aubergines (Solanum Melongena) - Exclusivement pour des cultures cultivées</t>
  </si>
  <si>
    <t>Poires-melons/Pépinos (Solanum Muricatum) - Exclusivement pour des cultures cultivées</t>
  </si>
  <si>
    <t>Narangilles/Morelles de Quito (Solanum Quitoense) - Exclusivement pour des cultures cultivées</t>
  </si>
  <si>
    <t>Morelles (Solanum Retroflexum) - Exclusivement pour des cultures cultivées</t>
  </si>
  <si>
    <t>Courges Cireuses (Benincasa Hispida) - Exclusivement pour des cultures cultivées</t>
  </si>
  <si>
    <t>Pastèques/Melons d'Eau (Citrullus Lunatus) - Exclusivement pour des cultures cultivées</t>
  </si>
  <si>
    <t>Courges Ecarlates (Coccinia Grandis) - Exclusivement pour des cultures cultivées</t>
  </si>
  <si>
    <t>Melons Cantaloups/de Cavaillon/Charentais (Cucumis Melo var. Cantaloupensis) - Exclusivement pour des cultures cultivées</t>
  </si>
  <si>
    <t>Melons Orientaux/Coréens (Cucumis Melo var. Conomon) - Exclusivement pour des cultures cultivées</t>
  </si>
  <si>
    <t>Concombres Arméniens (Cucumis Melo var. Flexuosus) - Exclusivement pour des cultures cultivées</t>
  </si>
  <si>
    <t>Melons d'Hiver (Cucumis Melo var. Inodorus) - Exclusivement pour des cultures cultivées</t>
  </si>
  <si>
    <t>Melons Galia (Cucumis Melo var. Reticulatus) - Exclusivement pour des cultures cultivées</t>
  </si>
  <si>
    <t>Concombres du Kenya/Cornus Melons à Corne (Cucumis Metuliferus) - Exclusivement pour des cultures cultivées</t>
  </si>
  <si>
    <t>Concombres/Cornichons (Cucumis Sativus) - Exclusivement pour des cultures cultivées</t>
  </si>
  <si>
    <t>Potirons (Cucurbita Maxima) - Exclusivement pour des cultures cultivées</t>
  </si>
  <si>
    <t>Courgettes et Autres Variétés de Courges (Cucurbita Pepo) - Exclusivement pour des cultures cultivées</t>
  </si>
  <si>
    <t>Pâtissons (Cucurbita Melopepo) - Exclusivement pour des cultures cultivées</t>
  </si>
  <si>
    <t>Courges Musquées (Cucurbita Moschata) - Exclusivement pour des cultures cultivées</t>
  </si>
  <si>
    <t>Calebasses (Lagenaria Siceraria) - Exclusivement pour des cultures cultivées</t>
  </si>
  <si>
    <t>Luffas/Loofahs (Luffa) - Exclusivement pour des cultures cultivées</t>
  </si>
  <si>
    <t>Margoses/Melons amers/Momordiques (Momordica Charantia) - Exclusivement pour des cultures cultivées</t>
  </si>
  <si>
    <t>Chayotes/Chayottes (Sechium Edule) - Exclusivement pour des cultures cultivées</t>
  </si>
  <si>
    <t>Gombos/Lalos/Calous (Abelmoschus Esculentus) - Exclusivement pour des cultures cultivées</t>
  </si>
  <si>
    <t>Ambrettes (Abelmoschus Moschatus) - Exclusivement pour des cultures cultivées</t>
  </si>
  <si>
    <t>Gnemons/Melinjos (Gnetum Gnemon) - Exclusivement pour des cultures cultivées</t>
  </si>
  <si>
    <t>Maïs Doux (Zea Mays Subsp. Saccharata) - Exclusivement pour des cultures cultivées</t>
  </si>
  <si>
    <t>Chicorées Frisées/Scaroles (Cichorium Endivia) - Exclusivement pour des cultures cultivées</t>
  </si>
  <si>
    <t>Radicchios (Cichorium Intybus var. Foliosum) - Exclusivement pour des cultures cultivées</t>
  </si>
  <si>
    <t>Chicorées Pain de Sucre (Cichorium Intybus var. Foliosum) - Exclusivement pour des cultures cultivées</t>
  </si>
  <si>
    <t>Chicorées à Café/Torréfier (Cichorium Intybus var. Sativum) - Exclusivement pour des cultures cultivées</t>
  </si>
  <si>
    <t>Endives/Chicons (Cichorium Intybus var. Foliosum) - Exclusivement pour des cultures cultivées</t>
  </si>
  <si>
    <t>Chicorées Asperges/Puntarelles/de Catalogne (Cichorium Intybus Gr. Catalugna) - Exclusivement pour des cultures cultivées</t>
  </si>
  <si>
    <t>Laitues Batavias (Lactuca Sativa var. Capitata) - Exclusivement pour des cultures cultivées</t>
  </si>
  <si>
    <t>Laitues Romaines (Lactuca Sativa var. Romana) - Exclusivement pour des cultures cultivées</t>
  </si>
  <si>
    <t>Laitues à Couper/Feuilles de Chêne (Lactuca Sativa var. Crispa) - Exclusivement pour des cultures cultivées</t>
  </si>
  <si>
    <t>Laitues Celtuce/Asperges (Lactuca Sativa var. Angustana) - Exclusivement pour des cultures cultivées</t>
  </si>
  <si>
    <t>Quenettiers (Meliococcus Bijgatus) - Exclusivement pour des cultures cultivées</t>
  </si>
  <si>
    <t>Roquettes (Eruca Sativa) - Exclusivement pour des cultures cultivées</t>
  </si>
  <si>
    <t>Groseillers Epineux/Hérissés (Ribes Hirtellum) - Exclusivement pour des cultures cultivées</t>
  </si>
  <si>
    <t>Choux Cantonnais/Choy Sum (Brassica Chinensis var. Parachinensis) - Exclusivement pour des cultures cultivées</t>
  </si>
  <si>
    <t>Cassissiers (Ribes Nigrum) - Exclusivement pour des cultures cultivées</t>
  </si>
  <si>
    <t>Moutardes Brunes/Chinoises (Brassica Juncea) - Exclusivement pour des cultures cultivées</t>
  </si>
  <si>
    <t>Groseilliers à Grappes (Ribes Rubrum) - Exclusivement pour des cultures cultivées</t>
  </si>
  <si>
    <t>Choux Rosettes/Tatsoi (Brassica Narinosa) - Exclusivement pour des cultures cultivées</t>
  </si>
  <si>
    <t>Groseilliers à Maquereau (Ribes Uva-Crispa) - Exclusivement pour des cultures cultivées</t>
  </si>
  <si>
    <t>Choux de Chine/Bok Choy (Brassica Chinensis) - Exclusivement pour des cultures cultivées</t>
  </si>
  <si>
    <t>Casseilliers (Ribes X Nidigrolaria) - Exclusivement pour des cultures cultivées</t>
  </si>
  <si>
    <t>Plaquebières/Mûriers Arctiques (Rubus Chamaemorus) - Exclusivement pour des cultures cultivées</t>
  </si>
  <si>
    <t>Mûriers du Japon (Rubus Phoenicolasius) - Exclusivement pour des cultures cultivées</t>
  </si>
  <si>
    <t>Choux Cavalier/Verts (Brassica oleracea var. viridis) - Exclusivement pour des cultures cultivées</t>
  </si>
  <si>
    <t>Pruniers du Brésil/Imbus (Spondias Tuberosa) - Exclusivement pour des cultures cultivées</t>
  </si>
  <si>
    <t>Arbres à pain (Artocarpus Altilis) - Exclusivement pour des cultures cultivées</t>
  </si>
  <si>
    <t>Curubas/Passiflores Bananes (Passiflora Mollissima) - Exclusivement pour des cultures cultivées</t>
  </si>
  <si>
    <t>Komatsunas/Moutardes Epinards (Brassica Perviridis) - Exclusivement pour des cultures cultivées</t>
  </si>
  <si>
    <t>Mibunas/Moutardes Japonaises (Brassica Rapa Japonica) - Exclusivement pour des cultures cultivées</t>
  </si>
  <si>
    <t>Mizunas/Moutardes Japonaises (Brassica Rapa Japonica) - Exclusivement pour des cultures cultivées</t>
  </si>
  <si>
    <t>Choux Chinois/de Pékin/Napas/Pe-tsaï (Brassica Pekinensis) - Exclusivement pour des cultures cultivées</t>
  </si>
  <si>
    <t>Cressons Alénois/Cressonnettes (Lepidium Sativum) - Exclusivement pour des cultures cultivées</t>
  </si>
  <si>
    <t>Cressons de Fontaine (Nasturtium Officinale) - Exclusivement pour des cultures cultivées</t>
  </si>
  <si>
    <t>Amarantes/Amaranthes (Amaranthus) - Exclusivement pour des cultures cultivées</t>
  </si>
  <si>
    <t>Arroches (Atriplex) - Exclusivement pour des cultures cultivées</t>
  </si>
  <si>
    <t>Bettes/Blettes (Beta Vulgaris Subsp. Vulgaris var. Cicla) - Exclusivement pour des cultures cultivées</t>
  </si>
  <si>
    <t>Epinards (Spinacia Oleracea) - Exclusivement pour des cultures cultivées</t>
  </si>
  <si>
    <t>Chayas/Maniocs Bâtards (Cnidoscolus Aconitifolius) - Exclusivement pour des cultures cultivées</t>
  </si>
  <si>
    <t>Mâches (Valerianella Locusta) - Exclusivement pour des cultures cultivées</t>
  </si>
  <si>
    <t>Liserons d'Eau (Ipomoea Aquatica) - Exclusivement pour des cultures cultivées</t>
  </si>
  <si>
    <t>Pourpiers/Porcelanes (Portulaca Oleracea) - Exclusivement pour des cultures cultivées</t>
  </si>
  <si>
    <t>Oseilles (Rumex Acetosa) - Exclusivement pour des cultures cultivées</t>
  </si>
  <si>
    <t>Tétragones/Epinards de Nouvelle-Zélande (Tetragonia Tetragonioides) - Exclusivement pour des cultures cultivées</t>
  </si>
  <si>
    <t>Poireaux (Allium Porrum) - Exclusivement pour des cultures cultivées</t>
  </si>
  <si>
    <t>Macerons (Smyrnium Olusatrum) - Exclusivement pour des cultures cultivées</t>
  </si>
  <si>
    <t>Angéliques/Archangéliques (Angelica Archangelica) - Exclusivement pour des cultures cultivées</t>
  </si>
  <si>
    <t>Anis verts (Pimpinella Anisum) - Exclusivement pour des cultures cultivées</t>
  </si>
  <si>
    <t>Ginsengs (Panax) - Exclusivement pour des cultures cultivées</t>
  </si>
  <si>
    <t>Basilics (Basilicum Spp.) - Exclusivement pour des cultures cultivées</t>
  </si>
  <si>
    <t>Lauriers (Laurus Nobilis) - Exclusivement pour des cultures cultivées</t>
  </si>
  <si>
    <t>Monardes (Monarda Didyma) - Exclusivement pour des cultures cultivées</t>
  </si>
  <si>
    <t>Chardons-Marie (Silybum Marianum) - Exclusivement pour des cultures cultivées</t>
  </si>
  <si>
    <t>Boldos (Peumus Boldus) - Exclusivement pour des cultures cultivées</t>
  </si>
  <si>
    <t>Bourraches (Borago Officinalis) - Exclusivement pour des cultures cultivées</t>
  </si>
  <si>
    <t>Sanguisorbes (Sanguisorba Spp.) - Exclusivement pour des cultures cultivées</t>
  </si>
  <si>
    <t>Cerfeuils (Anthriscus Cerefolium) - Exclusivement pour des cultures cultivées</t>
  </si>
  <si>
    <t>Ciboulettes/Civettes (Allium Schoenoprasum) - Exclusivement pour des cultures cultivées</t>
  </si>
  <si>
    <t>Coriandres (Coriandrum Sativum) - Exclusivement pour des cultures cultivées</t>
  </si>
  <si>
    <t>Menthes Mexicaines/Origans Cubains/Gros Thyms Antillais (Plectranthus Amboinicus) - Exclusivement pour des cultures cultivées</t>
  </si>
  <si>
    <t>Pissenlits (Taraxacum) - Exclusivement pour des cultures cultivées</t>
  </si>
  <si>
    <t>Aneths (Anethum Graveolens) - Exclusivement pour des cultures cultivées</t>
  </si>
  <si>
    <t>Fenugrecs (Trigonella Foenum-Graecum) - Exclusivement pour des cultures cultivées</t>
  </si>
  <si>
    <t>Curcumas Ronds/Clés Chinoises - Exclusivement pour des cultures cultivées</t>
  </si>
  <si>
    <t>Ciboules de Chine/Ciboulettes Chinoises (Allium Tuberosum) - Exclusivement pour des cultures cultivées</t>
  </si>
  <si>
    <t>Gentianes (Gentiana Spp.) - Exclusivement pour des cultures cultivées</t>
  </si>
  <si>
    <t>Galinsogas à Petites Fleurs (Galinsoga Parviflora) - Exclusivement pour des cultures cultivées</t>
  </si>
  <si>
    <t>Hysopes (Hyssopus Officinalis) - Exclusivement pour des cultures cultivées</t>
  </si>
  <si>
    <t>Tabacs Indiens (Lobelia Inflata) - Exclusivement pour des cultures cultivées</t>
  </si>
  <si>
    <t>Pensées sauvages (Viola Tricolor) - Exclusivement pour des cultures cultivées</t>
  </si>
  <si>
    <t>Mélisses (Melissa Officinalis) - Exclusivement pour des cultures cultivées</t>
  </si>
  <si>
    <t>Verveines Citronelles/Odorantes/du Pérou (Aloysia Citriodora) - Exclusivement pour des cultures cultivées</t>
  </si>
  <si>
    <t>Citronnelles/Verveines des Indes - Exclusivement pour des cultures cultivées</t>
  </si>
  <si>
    <t>Livèches (Levisticum Officinale) - Exclusivement pour des cultures cultivées</t>
  </si>
  <si>
    <t>Marjolaines (Origanum Majorana) - Exclusivement pour des cultures cultivées</t>
  </si>
  <si>
    <t>Reines des Près (Filipendula Ulmaria) - Exclusivement pour des cultures cultivées</t>
  </si>
  <si>
    <t>Menthes (Mentha Spp.) - Exclusivement pour des cultures cultivées</t>
  </si>
  <si>
    <t>Armoises (Artemisia Vulgaris) - Exclusivement pour des cultures cultivées</t>
  </si>
  <si>
    <t>Origans (Origanum Vulgare) - Exclusivement pour des cultures cultivées</t>
  </si>
  <si>
    <t>Persils (Petroselinum Crispum) - Exclusivement pour des cultures cultivées</t>
  </si>
  <si>
    <t>Périlles (Perilla Frutescens) - Exclusivement pour des cultures cultivées</t>
  </si>
  <si>
    <t>Soucis (Calendula Officinalis) - Exclusivement pour des cultures cultivées</t>
  </si>
  <si>
    <t>Echinacées (Echinacea Purpurea) - Exclusivement pour des cultures cultivées</t>
  </si>
  <si>
    <t>Ails des Ours (Allium Ursinum) - Exclusivement pour des cultures cultivées</t>
  </si>
  <si>
    <t>Plantains (Plantago Lanceolata) - Exclusivement pour des cultures cultivées</t>
  </si>
  <si>
    <t>Ambulies Aromatiques (Limnophila Aromatica) - Exclusivement pour des cultures cultivées</t>
  </si>
  <si>
    <t>Romarins (Rosmarinus Officinalis) - Exclusivement pour des cultures cultivées</t>
  </si>
  <si>
    <t>Rues (Ruta Graveolens) - Exclusivement pour des cultures cultivées</t>
  </si>
  <si>
    <t>Sauges (Salvia Officinalis) - Exclusivement pour des cultures cultivées</t>
  </si>
  <si>
    <t>Lauriers des Iroquois (Sassafras Albidum) - Exclusivement pour des cultures cultivées</t>
  </si>
  <si>
    <t>Sarriettes (Satureja) - Exclusivement pour des cultures cultivées</t>
  </si>
  <si>
    <t>Docks arctiques (Rumex Arcticus) - Exclusivement pour des cultures cultivées</t>
  </si>
  <si>
    <t>Stévias (Stevia Rebaudiana) - Exclusivement pour des cultures cultivées</t>
  </si>
  <si>
    <t>Cerfeuils Musqués/Anisés/d'Espagne (Myrrhis Odorata) - Exclusivement pour des cultures cultivées</t>
  </si>
  <si>
    <t>Estragons (Artemisia Dracunculus) - Exclusivement pour des cultures cultivées</t>
  </si>
  <si>
    <t>Thyms (Thymus Vulgaris) - Exclusivement pour des cultures cultivées</t>
  </si>
  <si>
    <t>Wasabis (Eutrema Japonicum) - Exclusivement pour des cultures cultivées</t>
  </si>
  <si>
    <t>Absinthes (Artemisia Absinthium) - Exclusivement pour des cultures cultivées</t>
  </si>
  <si>
    <t>Poivriers de Guinée/de Selim (Xylopia Aethiopica) - Exclusivement pour des cultures cultivées</t>
  </si>
  <si>
    <t>Ajowans (Trachyspermum Ammi) - Exclusivement pour des cultures cultivées</t>
  </si>
  <si>
    <t>Piments/Poivriers de la Jamaïque (Pimenta Dioica) - Exclusivement pour des cultures cultivées</t>
  </si>
  <si>
    <t>Quassias Amers/Quinines de Cayenne (Quassia Amara) - Exclusivement pour des cultures cultivées</t>
  </si>
  <si>
    <t>Achiotes/Anatos/Roucous (Bixa Orellana) - Exclusivement pour des cultures cultivées</t>
  </si>
  <si>
    <t>Cardamomes Brunes/Noires (Amomum Subulatum) - Exclusivement pour des cultures cultivées</t>
  </si>
  <si>
    <t>Noix/Châtaignes de Terre (Bunium Bulbocastanum) - Exclusivement pour des cultures cultivées</t>
  </si>
  <si>
    <t>Poivriers noirs (Piper Nigrum) - Exclusivement pour des cultures cultivées</t>
  </si>
  <si>
    <t>Faux-poivriers/Poivriers Roses (Schinus Terebinthifolia) - Exclusivement pour des cultures cultivées</t>
  </si>
  <si>
    <t>Câpriers (Capparis Spinosa) - Exclusivement pour des cultures cultivées</t>
  </si>
  <si>
    <t>Carvis (Carum Carvi) - Exclusivement pour des cultures cultivées</t>
  </si>
  <si>
    <t>Canneliers de Chine (Cinnamomum Cassia) - Exclusivement pour des cultures cultivées</t>
  </si>
  <si>
    <t>Herbes à Poivre/Poivriers de Chine (Houttuynia Cordata) - Exclusivement pour des cultures cultivées</t>
  </si>
  <si>
    <t>Canneliers (Cinnamomum Verum) - Exclusivement pour des cultures cultivées</t>
  </si>
  <si>
    <t>Girofliers (Syzygium Aromaticum) - Exclusivement pour des cultures cultivées</t>
  </si>
  <si>
    <t>Cubèbes (Piper Cubeba) - Exclusivement pour des cultures cultivées</t>
  </si>
  <si>
    <t>Cumins (Cuminum Cyminum) - Exclusivement pour des cultures cultivées</t>
  </si>
  <si>
    <t>Karouvaipilais/Caloupilés (Murraya Koenigii) - Exclusivement pour des cultures cultivées</t>
  </si>
  <si>
    <t>Thés du Mexique/Herbes aux vers/Ansérines/Epazotes (Chenopodium Ambrosioides) - Exclusivement pour des cultures cultivées</t>
  </si>
  <si>
    <t>Galangas (Alpinia Galanga) - Exclusivement pour des cultures cultivées</t>
  </si>
  <si>
    <t>Cardamomes Vertes (Elettaria Cardamomum) - Exclusivement pour des cultures cultivées</t>
  </si>
  <si>
    <t>Poivriers Longs (Piper Longum) - Exclusivement pour des cultures cultivées</t>
  </si>
  <si>
    <t>Genévriers (Juniperus Communis) - Exclusivement pour des cultures cultivées</t>
  </si>
  <si>
    <t>Kawakawas (Piper Excelsum) - Exclusivement pour des cultures cultivées</t>
  </si>
  <si>
    <t>Myrtes Citronnées (Backhousia Citriodoria) - Exclusivement pour des cultures cultivées</t>
  </si>
  <si>
    <t>Réglisses (Glycyrrhiza Glabra) - Exclusivement pour des cultures cultivées</t>
  </si>
  <si>
    <t>Coriandres Chinoises/Longues (Eryngium Foetidum) - Exclusivement pour des cultures cultivées</t>
  </si>
  <si>
    <t>Cerisiers/Bois de Sainte Lucie (Prunus Mahaleb) - Exclusivement pour des cultures cultivées</t>
  </si>
  <si>
    <t>Maniguettes (Aframomum Melegueta) - Exclusivement pour des cultures cultivées</t>
  </si>
  <si>
    <t>Poivriers Mexicains (Piper Auritum) - Exclusivement pour des cultures cultivées</t>
  </si>
  <si>
    <t>Arbres à Poivre de Nouvelle Zélande (Pseudowintera Colorata) - Exclusivement pour des cultures cultivées</t>
  </si>
  <si>
    <t>Myrtes (Myrtus) - Exclusivement pour des cultures cultivées</t>
  </si>
  <si>
    <t>Nigelles/Cumins Noirs (Nigella Sativa) - Exclusivement pour des cultures cultivées</t>
  </si>
  <si>
    <t>Njansangs/Akpis/Musodos (Ricinodendron Heudelotii) - Exclusivement pour des cultures cultivées</t>
  </si>
  <si>
    <t>Muscadiers (Myristica Fragrans) - Exclusivement pour des cultures cultivées</t>
  </si>
  <si>
    <t>Vacoas (Pandanus Utilis) - Exclusivement pour des cultures cultivées</t>
  </si>
  <si>
    <t>Faux-poivriers/Poivriers Sauvages (Schinus Molle) - Exclusivement pour des cultures cultivées</t>
  </si>
  <si>
    <t>Pavots Somnifères/à Opium (Papaver Somniferum) - Exclusivement pour des cultures cultivées</t>
  </si>
  <si>
    <t>Origans Crétois/Turcs (Origanum Onites) - Exclusivement pour des cultures cultivées</t>
  </si>
  <si>
    <t>Safrans (Crocus Sativus) - Exclusivement pour des cultures cultivées</t>
  </si>
  <si>
    <t>Orchis Militaires/Guerriers (Orchis Militaris) - Exclusivement pour des cultures cultivées</t>
  </si>
  <si>
    <t>Poivriers du Sichuan (Zanthoxylum) - Exclusivement pour des cultures cultivées</t>
  </si>
  <si>
    <t>Aurones/Citronnelles (Artemisia Abrotanum) - Exclusivement pour des cultures cultivées</t>
  </si>
  <si>
    <t>Badianiers de Chine/Anis Etoilés (Illicium Verum) - Exclusivement pour des cultures cultivées</t>
  </si>
  <si>
    <t>Sumac des Corroyeurs (Rhus Coriaria) - Exclusivement pour des cultures cultivées</t>
  </si>
  <si>
    <t>Poivriers de Tasmanie (Drimys Lanceolata) - Exclusivement pour des cultures cultivées</t>
  </si>
  <si>
    <t>Tecks brésiliens (Dipteryx Odorata) - Exclusivement pour des cultures cultivées</t>
  </si>
  <si>
    <t>Curcumas (Curcuma Longa) - Exclusivement pour des cultures cultivées</t>
  </si>
  <si>
    <t>Orchidées Vanille (Vanilla Planifolia) - Exclusivement pour des cultures cultivées</t>
  </si>
  <si>
    <t>Coriandres Vietnamiennes/Basilics Chinois (Persicaria Odorata) - Exclusivement pour des cultures cultivées</t>
  </si>
  <si>
    <t>Gattiliers/Arbres au Poivre (Vitex Agnus-Castus) - Exclusivement pour des cultures cultivées</t>
  </si>
  <si>
    <t>Renouées Poivre d'Eau (Persicaria Hydropiper) - Exclusivement pour des cultures cultivées</t>
  </si>
  <si>
    <t>Zédoaires (Curcuma Zedoaria) - Exclusivement pour des cultures cultivées</t>
  </si>
  <si>
    <t>Added "- Uitsluitend ..." to Dutch and "- Exclusivement…" to French Brick title</t>
  </si>
  <si>
    <r>
      <t xml:space="preserve">Deleted from GPC: Use </t>
    </r>
    <r>
      <rPr>
        <b/>
        <sz val="9"/>
        <color theme="1"/>
        <rFont val="Verdana"/>
        <family val="2"/>
      </rPr>
      <t xml:space="preserve">10003960 </t>
    </r>
    <r>
      <rPr>
        <sz val="9"/>
        <color theme="1"/>
        <rFont val="Verdana"/>
        <family val="2"/>
      </rPr>
      <t>instead</t>
    </r>
  </si>
  <si>
    <r>
      <t xml:space="preserve">Deleted from GPC: Use </t>
    </r>
    <r>
      <rPr>
        <b/>
        <sz val="9"/>
        <color theme="1"/>
        <rFont val="Verdana"/>
        <family val="2"/>
      </rPr>
      <t xml:space="preserve">10003961 </t>
    </r>
    <r>
      <rPr>
        <sz val="9"/>
        <color theme="1"/>
        <rFont val="Verdana"/>
        <family val="2"/>
      </rPr>
      <t>instead</t>
    </r>
  </si>
  <si>
    <t>Stair Railing Systems</t>
  </si>
  <si>
    <t>Balustrade/Railing Systems</t>
  </si>
  <si>
    <t>Trapleuningen</t>
  </si>
  <si>
    <t>Balustrade/Trapleuningsystemen</t>
  </si>
  <si>
    <t>Systèmes de Balustrades/Garde–corps d'Escalier</t>
  </si>
  <si>
    <t>Systèmes de Balustrades/Garde–corps de Terrasse</t>
  </si>
  <si>
    <t>Removed material from brick titles</t>
  </si>
  <si>
    <t>Indicatie geschikt voor vloerverkoeling</t>
  </si>
  <si>
    <t>Code die aangeeft dat het vloerdeel geschikt is om over vloerverkoeling te plaatsen.</t>
  </si>
  <si>
    <t>Suitable for underfloor cooling indicator</t>
  </si>
  <si>
    <t>Code indicating that the flooring component is suitable for installation over underfloor cooling.</t>
  </si>
  <si>
    <t>Mandate: depreciation date reached</t>
  </si>
  <si>
    <t>Mandate: 4.428 replaced by 8.385</t>
  </si>
  <si>
    <r>
      <t xml:space="preserve">By Mandate: filled the GPC tab with a new version (adding </t>
    </r>
    <r>
      <rPr>
        <b/>
        <sz val="9"/>
        <rFont val="Verdana"/>
        <family val="2"/>
      </rPr>
      <t>41</t>
    </r>
    <r>
      <rPr>
        <sz val="9"/>
        <rFont val="Verdana"/>
        <family val="2"/>
      </rPr>
      <t xml:space="preserve"> bricks and removing </t>
    </r>
    <r>
      <rPr>
        <b/>
        <sz val="9"/>
        <rFont val="Verdana"/>
        <family val="2"/>
      </rPr>
      <t>6</t>
    </r>
    <r>
      <rPr>
        <sz val="9"/>
        <rFont val="Verdana"/>
        <family val="2"/>
      </rPr>
      <t xml:space="preserve"> bricks)</t>
    </r>
  </si>
  <si>
    <r>
      <t xml:space="preserve">Removed approx. </t>
    </r>
    <r>
      <rPr>
        <b/>
        <sz val="9"/>
        <rFont val="Verdana"/>
        <family val="2"/>
      </rPr>
      <t>8</t>
    </r>
    <r>
      <rPr>
        <sz val="9"/>
        <rFont val="Verdana"/>
        <family val="2"/>
      </rPr>
      <t xml:space="preserve"> attributes since to depreciation date was reached</t>
    </r>
  </si>
  <si>
    <r>
      <t xml:space="preserve">Marked approx. </t>
    </r>
    <r>
      <rPr>
        <b/>
        <sz val="9"/>
        <rFont val="Verdana"/>
        <family val="2"/>
      </rPr>
      <t xml:space="preserve">7 </t>
    </r>
    <r>
      <rPr>
        <sz val="9"/>
        <rFont val="Verdana"/>
        <family val="2"/>
      </rPr>
      <t>attributes to be replaced by others as a consequence of all WR's.</t>
    </r>
  </si>
  <si>
    <r>
      <t xml:space="preserve">Added </t>
    </r>
    <r>
      <rPr>
        <b/>
        <sz val="9"/>
        <rFont val="Verdana"/>
        <family val="2"/>
      </rPr>
      <t xml:space="preserve">28 </t>
    </r>
    <r>
      <rPr>
        <sz val="9"/>
        <rFont val="Verdana"/>
        <family val="2"/>
      </rPr>
      <t>new bricks with the proper attributes to it</t>
    </r>
  </si>
  <si>
    <r>
      <t xml:space="preserve">Added approx. </t>
    </r>
    <r>
      <rPr>
        <b/>
        <sz val="9"/>
        <rFont val="Verdana"/>
        <family val="2"/>
      </rPr>
      <t xml:space="preserve">24 </t>
    </r>
    <r>
      <rPr>
        <sz val="9"/>
        <rFont val="Verdana"/>
        <family val="2"/>
      </rPr>
      <t>attributes as a consequence of all WR's</t>
    </r>
  </si>
  <si>
    <t>GDSN</t>
  </si>
  <si>
    <t>100004054.032</t>
  </si>
  <si>
    <t>100004234.032</t>
  </si>
  <si>
    <t>100004264.032</t>
  </si>
  <si>
    <t>100004404.032</t>
  </si>
  <si>
    <t>100004424.032</t>
  </si>
  <si>
    <t>100004434.032</t>
  </si>
  <si>
    <t>100004524.190</t>
  </si>
  <si>
    <t>100004524.428</t>
  </si>
  <si>
    <t>100004524.856</t>
  </si>
  <si>
    <t>100004527.731</t>
  </si>
  <si>
    <t>100004534.190</t>
  </si>
  <si>
    <t>100004534.428</t>
  </si>
  <si>
    <t>100004534.856</t>
  </si>
  <si>
    <t>100004537.731</t>
  </si>
  <si>
    <t>100004554.190</t>
  </si>
  <si>
    <t>100004554.428</t>
  </si>
  <si>
    <t>100004554.856</t>
  </si>
  <si>
    <t>100004557.731</t>
  </si>
  <si>
    <t>100005314.032</t>
  </si>
  <si>
    <t>100005464.856</t>
  </si>
  <si>
    <t>100005467.731</t>
  </si>
  <si>
    <t>100005468.360</t>
  </si>
  <si>
    <t>100005468.402</t>
  </si>
  <si>
    <t>100005487.731</t>
  </si>
  <si>
    <t>100005524.032</t>
  </si>
  <si>
    <t>100005524.367</t>
  </si>
  <si>
    <t>100005528.360</t>
  </si>
  <si>
    <t>100007013.073</t>
  </si>
  <si>
    <t>100007044.190</t>
  </si>
  <si>
    <t>100007044.428</t>
  </si>
  <si>
    <t>100007044.856</t>
  </si>
  <si>
    <t>100007047.731</t>
  </si>
  <si>
    <t>100007048.402</t>
  </si>
  <si>
    <t>100007434.032</t>
  </si>
  <si>
    <t>100007598.402</t>
  </si>
  <si>
    <t>100007814.190</t>
  </si>
  <si>
    <t>100007814.428</t>
  </si>
  <si>
    <t>100007814.856</t>
  </si>
  <si>
    <t>100007817.731</t>
  </si>
  <si>
    <t>100007914.190</t>
  </si>
  <si>
    <t>100007914.428</t>
  </si>
  <si>
    <t>100007914.856</t>
  </si>
  <si>
    <t>100007917.731</t>
  </si>
  <si>
    <t>100008044.856</t>
  </si>
  <si>
    <t>100008047.731</t>
  </si>
  <si>
    <t>100008284.190</t>
  </si>
  <si>
    <t>100008284.428</t>
  </si>
  <si>
    <t>100008284.856</t>
  </si>
  <si>
    <t>100008287.731</t>
  </si>
  <si>
    <t>100011457.064</t>
  </si>
  <si>
    <t>100011514.903</t>
  </si>
  <si>
    <t>100011704.144</t>
  </si>
  <si>
    <t>100011704.155</t>
  </si>
  <si>
    <t>100011814.190</t>
  </si>
  <si>
    <t>100011814.428</t>
  </si>
  <si>
    <t>100011814.856</t>
  </si>
  <si>
    <t>100011817.731</t>
  </si>
  <si>
    <t>100011818.402</t>
  </si>
  <si>
    <t>100011984.190</t>
  </si>
  <si>
    <t>100011984.428</t>
  </si>
  <si>
    <t>100011984.856</t>
  </si>
  <si>
    <t>100011987.731</t>
  </si>
  <si>
    <t>100011988.402</t>
  </si>
  <si>
    <t>100012004.190</t>
  </si>
  <si>
    <t>100012004.428</t>
  </si>
  <si>
    <t>100012004.856</t>
  </si>
  <si>
    <t>100012007.731</t>
  </si>
  <si>
    <t>100012324.008</t>
  </si>
  <si>
    <t>100012324.012</t>
  </si>
  <si>
    <t>100012324.015</t>
  </si>
  <si>
    <t>100012324.018</t>
  </si>
  <si>
    <t>100012324.036</t>
  </si>
  <si>
    <t>100012324.037</t>
  </si>
  <si>
    <t>100012324.504</t>
  </si>
  <si>
    <t>100012328.299</t>
  </si>
  <si>
    <t>100012328.300</t>
  </si>
  <si>
    <t>100012354.018</t>
  </si>
  <si>
    <t>100012356.370</t>
  </si>
  <si>
    <t>100012356.908</t>
  </si>
  <si>
    <t>100012784.004</t>
  </si>
  <si>
    <t>100012784.012</t>
  </si>
  <si>
    <t>100012784.014</t>
  </si>
  <si>
    <t>100012784.015</t>
  </si>
  <si>
    <t>100012784.032</t>
  </si>
  <si>
    <t>100012784.036</t>
  </si>
  <si>
    <t>100012784.098</t>
  </si>
  <si>
    <t>100012784.109</t>
  </si>
  <si>
    <t>100012784.194</t>
  </si>
  <si>
    <t>100012788.299</t>
  </si>
  <si>
    <t>100012788.300</t>
  </si>
  <si>
    <t>100012924.014</t>
  </si>
  <si>
    <t>100012924.015</t>
  </si>
  <si>
    <t>100012924.844</t>
  </si>
  <si>
    <t>100012926.178</t>
  </si>
  <si>
    <t>100013214.004</t>
  </si>
  <si>
    <t>100013214.012</t>
  </si>
  <si>
    <t>100013214.014</t>
  </si>
  <si>
    <t>100013214.015</t>
  </si>
  <si>
    <t>100013214.018</t>
  </si>
  <si>
    <t>100013214.020</t>
  </si>
  <si>
    <t>100013214.036</t>
  </si>
  <si>
    <t>100013214.037</t>
  </si>
  <si>
    <t>100013214.540</t>
  </si>
  <si>
    <t>100013216.094</t>
  </si>
  <si>
    <t>100013218.299</t>
  </si>
  <si>
    <t>100013218.300</t>
  </si>
  <si>
    <t>100013264.018</t>
  </si>
  <si>
    <t>100013264.063</t>
  </si>
  <si>
    <t>100013294.063</t>
  </si>
  <si>
    <t>100013324.012</t>
  </si>
  <si>
    <t>100013324.014</t>
  </si>
  <si>
    <t>100013324.015</t>
  </si>
  <si>
    <t>100013324.018</t>
  </si>
  <si>
    <t>100013324.020</t>
  </si>
  <si>
    <t>100013324.036</t>
  </si>
  <si>
    <t>100013324.037</t>
  </si>
  <si>
    <t>100013324.047</t>
  </si>
  <si>
    <t>100013324.063</t>
  </si>
  <si>
    <t>100013324.065</t>
  </si>
  <si>
    <t>100013324.105</t>
  </si>
  <si>
    <t>100013324.661</t>
  </si>
  <si>
    <t>100013328.138</t>
  </si>
  <si>
    <t>100013328.299</t>
  </si>
  <si>
    <t>100013328.300</t>
  </si>
  <si>
    <t>100013328.322</t>
  </si>
  <si>
    <t>100013328.323</t>
  </si>
  <si>
    <t>100013484.018</t>
  </si>
  <si>
    <t>100013484.063</t>
  </si>
  <si>
    <t>100013514.013</t>
  </si>
  <si>
    <t>100013514.018</t>
  </si>
  <si>
    <t>100013514.063</t>
  </si>
  <si>
    <t>100013518.132</t>
  </si>
  <si>
    <t>100013518.322</t>
  </si>
  <si>
    <t>100013518.323</t>
  </si>
  <si>
    <t>100013524.012</t>
  </si>
  <si>
    <t>100013524.013</t>
  </si>
  <si>
    <t>100013524.014</t>
  </si>
  <si>
    <t>100013524.015</t>
  </si>
  <si>
    <t>100013524.018</t>
  </si>
  <si>
    <t>100013524.020</t>
  </si>
  <si>
    <t>100013524.036</t>
  </si>
  <si>
    <t>100013524.047</t>
  </si>
  <si>
    <t>100013524.063</t>
  </si>
  <si>
    <t>100013524.065</t>
  </si>
  <si>
    <t>100013528.132</t>
  </si>
  <si>
    <t>100013528.299</t>
  </si>
  <si>
    <t>100013528.300</t>
  </si>
  <si>
    <t>100013528.322</t>
  </si>
  <si>
    <t>100013528.323</t>
  </si>
  <si>
    <t>100013944.013</t>
  </si>
  <si>
    <t>100013944.020</t>
  </si>
  <si>
    <t>100013948.322</t>
  </si>
  <si>
    <t>100013948.323</t>
  </si>
  <si>
    <t>100013974.013</t>
  </si>
  <si>
    <t>100013988.141</t>
  </si>
  <si>
    <t>100014007.064</t>
  </si>
  <si>
    <t>100014064.190</t>
  </si>
  <si>
    <t>100014064.428</t>
  </si>
  <si>
    <t>100014064.856</t>
  </si>
  <si>
    <t>100014067.731</t>
  </si>
  <si>
    <t>100014094.004</t>
  </si>
  <si>
    <t>100014094.055</t>
  </si>
  <si>
    <t>100014094.418</t>
  </si>
  <si>
    <t>100014094.484</t>
  </si>
  <si>
    <t>100014094.485</t>
  </si>
  <si>
    <t>100014094.493</t>
  </si>
  <si>
    <t>100014097.049</t>
  </si>
  <si>
    <t>100014224.004</t>
  </si>
  <si>
    <t>100014224.012</t>
  </si>
  <si>
    <t>100014224.036</t>
  </si>
  <si>
    <t>100014224.190</t>
  </si>
  <si>
    <t>100014224.238</t>
  </si>
  <si>
    <t>100014224.250</t>
  </si>
  <si>
    <t>100014224.330</t>
  </si>
  <si>
    <t>100014224.428</t>
  </si>
  <si>
    <t>100014224.856</t>
  </si>
  <si>
    <t>100014227.065</t>
  </si>
  <si>
    <t>100014227.731</t>
  </si>
  <si>
    <t>100014228.299</t>
  </si>
  <si>
    <t>100014228.300</t>
  </si>
  <si>
    <t>100014228.402</t>
  </si>
  <si>
    <t>100014244.190</t>
  </si>
  <si>
    <t>100014244.428</t>
  </si>
  <si>
    <t>100014244.856</t>
  </si>
  <si>
    <t>100014247.731</t>
  </si>
  <si>
    <t>100014284.190</t>
  </si>
  <si>
    <t>100014284.428</t>
  </si>
  <si>
    <t>100014284.856</t>
  </si>
  <si>
    <t>100014287.731</t>
  </si>
  <si>
    <t>100014364.190</t>
  </si>
  <si>
    <t>100014364.428</t>
  </si>
  <si>
    <t>100014364.856</t>
  </si>
  <si>
    <t>100014367.731</t>
  </si>
  <si>
    <t>100014604.014</t>
  </si>
  <si>
    <t>100014604.018</t>
  </si>
  <si>
    <t>100014604.020</t>
  </si>
  <si>
    <t>100014604.704</t>
  </si>
  <si>
    <t>100014674.190</t>
  </si>
  <si>
    <t>100014674.428</t>
  </si>
  <si>
    <t>100014674.856</t>
  </si>
  <si>
    <t>100014677.731</t>
  </si>
  <si>
    <t>100014804.004</t>
  </si>
  <si>
    <t>100014804.012</t>
  </si>
  <si>
    <t>100014804.014</t>
  </si>
  <si>
    <t>100014804.015</t>
  </si>
  <si>
    <t>100014804.018</t>
  </si>
  <si>
    <t>100014804.020</t>
  </si>
  <si>
    <t>100014804.036</t>
  </si>
  <si>
    <t>100014804.037</t>
  </si>
  <si>
    <t>100014804.661</t>
  </si>
  <si>
    <t>100014807.131</t>
  </si>
  <si>
    <t>100014808.299</t>
  </si>
  <si>
    <t>100014808.300</t>
  </si>
  <si>
    <t>100015128.360</t>
  </si>
  <si>
    <t>100016834.012</t>
  </si>
  <si>
    <t>100016834.015</t>
  </si>
  <si>
    <t>100016834.018</t>
  </si>
  <si>
    <t>100016834.036</t>
  </si>
  <si>
    <t>100016834.174</t>
  </si>
  <si>
    <t>100016834.700</t>
  </si>
  <si>
    <t>100016838.299</t>
  </si>
  <si>
    <t>100016838.300</t>
  </si>
  <si>
    <t>100017074.144</t>
  </si>
  <si>
    <t>100017074.155</t>
  </si>
  <si>
    <t>100017104.018</t>
  </si>
  <si>
    <t>100017104.634</t>
  </si>
  <si>
    <t>100017144.264</t>
  </si>
  <si>
    <t>100017424.004</t>
  </si>
  <si>
    <t>100017424.012</t>
  </si>
  <si>
    <t>100017424.013</t>
  </si>
  <si>
    <t>100017424.014</t>
  </si>
  <si>
    <t>100017424.018</t>
  </si>
  <si>
    <t>100017424.036</t>
  </si>
  <si>
    <t>100017424.052</t>
  </si>
  <si>
    <t>100017424.054</t>
  </si>
  <si>
    <t>100017424.056</t>
  </si>
  <si>
    <t>100017424.057</t>
  </si>
  <si>
    <t>100017424.123</t>
  </si>
  <si>
    <t>100017424.312</t>
  </si>
  <si>
    <t>100017424.375</t>
  </si>
  <si>
    <t>100017424.386</t>
  </si>
  <si>
    <t>100017424.591</t>
  </si>
  <si>
    <t>100017424.856</t>
  </si>
  <si>
    <t>100017424.876</t>
  </si>
  <si>
    <t>100017424.987</t>
  </si>
  <si>
    <t>100017426.316</t>
  </si>
  <si>
    <t>100017427.417</t>
  </si>
  <si>
    <t>100017428.299</t>
  </si>
  <si>
    <t>100017428.300</t>
  </si>
  <si>
    <t>100017444.012</t>
  </si>
  <si>
    <t>100017444.013</t>
  </si>
  <si>
    <t>100017444.014</t>
  </si>
  <si>
    <t>100017444.015</t>
  </si>
  <si>
    <t>100017444.018</t>
  </si>
  <si>
    <t>100017444.020</t>
  </si>
  <si>
    <t>100017444.036</t>
  </si>
  <si>
    <t>100017444.056</t>
  </si>
  <si>
    <t>100017448.299</t>
  </si>
  <si>
    <t>100017448.300</t>
  </si>
  <si>
    <t>100017614.966</t>
  </si>
  <si>
    <t>100017874.014</t>
  </si>
  <si>
    <t>100017874.015</t>
  </si>
  <si>
    <t>100017874.018</t>
  </si>
  <si>
    <t>100017874.020</t>
  </si>
  <si>
    <t>100017874.037</t>
  </si>
  <si>
    <t>100018114.008</t>
  </si>
  <si>
    <t>100018114.052</t>
  </si>
  <si>
    <t>100018114.170</t>
  </si>
  <si>
    <t>100018114.190</t>
  </si>
  <si>
    <t>100018114.428</t>
  </si>
  <si>
    <t>100018114.494</t>
  </si>
  <si>
    <t>100018114.504</t>
  </si>
  <si>
    <t>100018114.539</t>
  </si>
  <si>
    <t>100018114.856</t>
  </si>
  <si>
    <t>100018114.984</t>
  </si>
  <si>
    <t>100018116.116</t>
  </si>
  <si>
    <t>100018116.334</t>
  </si>
  <si>
    <t>100018117.065</t>
  </si>
  <si>
    <t>100018117.731</t>
  </si>
  <si>
    <t>100018117.865</t>
  </si>
  <si>
    <t>100018134.008</t>
  </si>
  <si>
    <t>100018134.018</t>
  </si>
  <si>
    <t>100018134.063</t>
  </si>
  <si>
    <t>100018134.148</t>
  </si>
  <si>
    <t>100018134.170</t>
  </si>
  <si>
    <t>100018134.494</t>
  </si>
  <si>
    <t>100018134.504</t>
  </si>
  <si>
    <t>100018134.539</t>
  </si>
  <si>
    <t>100018134.920</t>
  </si>
  <si>
    <t>100018134.984</t>
  </si>
  <si>
    <t>100018136.116</t>
  </si>
  <si>
    <t>100018136.334</t>
  </si>
  <si>
    <t>100018137.065</t>
  </si>
  <si>
    <t>100018137.865</t>
  </si>
  <si>
    <t>100018874.004</t>
  </si>
  <si>
    <t>100018874.012</t>
  </si>
  <si>
    <t>100018874.014</t>
  </si>
  <si>
    <t>100018874.015</t>
  </si>
  <si>
    <t>100018874.018</t>
  </si>
  <si>
    <t>100018874.020</t>
  </si>
  <si>
    <t>100018874.036</t>
  </si>
  <si>
    <t>100018874.341</t>
  </si>
  <si>
    <t>100018874.938</t>
  </si>
  <si>
    <t>100018878.299</t>
  </si>
  <si>
    <t>100018878.300</t>
  </si>
  <si>
    <t>100018894.012</t>
  </si>
  <si>
    <t>100018894.014</t>
  </si>
  <si>
    <t>100018894.015</t>
  </si>
  <si>
    <t>100018894.018</t>
  </si>
  <si>
    <t>100018894.020</t>
  </si>
  <si>
    <t>100018894.036</t>
  </si>
  <si>
    <t>100018894.052</t>
  </si>
  <si>
    <t>100018894.057</t>
  </si>
  <si>
    <t>100018894.148</t>
  </si>
  <si>
    <t>100018898.299</t>
  </si>
  <si>
    <t>100018898.300</t>
  </si>
  <si>
    <t>100018984.015</t>
  </si>
  <si>
    <t>100018984.067</t>
  </si>
  <si>
    <t>100018984.539</t>
  </si>
  <si>
    <t>100018984.741</t>
  </si>
  <si>
    <t>100018986.244</t>
  </si>
  <si>
    <t>100019414.008</t>
  </si>
  <si>
    <t>100019414.504</t>
  </si>
  <si>
    <t>100019414.700</t>
  </si>
  <si>
    <t>100019504.139</t>
  </si>
  <si>
    <t>100019504.968</t>
  </si>
  <si>
    <t>100019514.052</t>
  </si>
  <si>
    <t>100019514.284</t>
  </si>
  <si>
    <t>100019514.430</t>
  </si>
  <si>
    <t>100019514.671</t>
  </si>
  <si>
    <t>100019514.672</t>
  </si>
  <si>
    <t>100019574.020</t>
  </si>
  <si>
    <t>100019574.054</t>
  </si>
  <si>
    <t>100019574.242</t>
  </si>
  <si>
    <t>100019574.330</t>
  </si>
  <si>
    <t>100019574.709</t>
  </si>
  <si>
    <t>100019574.741</t>
  </si>
  <si>
    <t>100019574.877</t>
  </si>
  <si>
    <t>100019576.502</t>
  </si>
  <si>
    <t>100019576.518</t>
  </si>
  <si>
    <t>100019584.018</t>
  </si>
  <si>
    <t>100019634.504</t>
  </si>
  <si>
    <t>100019644.148</t>
  </si>
  <si>
    <t>100019644.284</t>
  </si>
  <si>
    <t>100019644.671</t>
  </si>
  <si>
    <t>100019644.672</t>
  </si>
  <si>
    <t>100019647.008</t>
  </si>
  <si>
    <t>100019654.190</t>
  </si>
  <si>
    <t>100019654.428</t>
  </si>
  <si>
    <t>100019654.856</t>
  </si>
  <si>
    <t>100019657.731</t>
  </si>
  <si>
    <t>100019664.015</t>
  </si>
  <si>
    <t>100019854.190</t>
  </si>
  <si>
    <t>100019854.428</t>
  </si>
  <si>
    <t>100019854.856</t>
  </si>
  <si>
    <t>100019857.731</t>
  </si>
  <si>
    <t>100020024.190</t>
  </si>
  <si>
    <t>100020024.428</t>
  </si>
  <si>
    <t>100020024.856</t>
  </si>
  <si>
    <t>100020027.731</t>
  </si>
  <si>
    <t>100020028.402</t>
  </si>
  <si>
    <t>100020124.190</t>
  </si>
  <si>
    <t>100020124.428</t>
  </si>
  <si>
    <t>100020124.856</t>
  </si>
  <si>
    <t>100020127.731</t>
  </si>
  <si>
    <t>100020244.012</t>
  </si>
  <si>
    <t>100020244.014</t>
  </si>
  <si>
    <t>100020244.015</t>
  </si>
  <si>
    <t>100020244.036</t>
  </si>
  <si>
    <t>100020244.037</t>
  </si>
  <si>
    <t>100020244.355</t>
  </si>
  <si>
    <t>100020244.570</t>
  </si>
  <si>
    <t>100020244.756</t>
  </si>
  <si>
    <t>100020244.976</t>
  </si>
  <si>
    <t>100020244.982</t>
  </si>
  <si>
    <t>100020248.299</t>
  </si>
  <si>
    <t>100020248.300</t>
  </si>
  <si>
    <t>100020284.002</t>
  </si>
  <si>
    <t>100020284.004</t>
  </si>
  <si>
    <t>100020284.014</t>
  </si>
  <si>
    <t>100020284.022</t>
  </si>
  <si>
    <t>100020284.023</t>
  </si>
  <si>
    <t>100020284.033</t>
  </si>
  <si>
    <t>100020284.055</t>
  </si>
  <si>
    <t>100020284.062</t>
  </si>
  <si>
    <t>100020284.064</t>
  </si>
  <si>
    <t>100020284.108</t>
  </si>
  <si>
    <t>100020284.190</t>
  </si>
  <si>
    <t>100020284.242</t>
  </si>
  <si>
    <t>100020284.399</t>
  </si>
  <si>
    <t>100020284.428</t>
  </si>
  <si>
    <t>100020284.650</t>
  </si>
  <si>
    <t>100020284.651</t>
  </si>
  <si>
    <t>100020284.653</t>
  </si>
  <si>
    <t>100020284.856</t>
  </si>
  <si>
    <t>100020284.876</t>
  </si>
  <si>
    <t>100020285.053</t>
  </si>
  <si>
    <t>100020286.821</t>
  </si>
  <si>
    <t>100020286.906</t>
  </si>
  <si>
    <t>100020286.963</t>
  </si>
  <si>
    <t>100020287.674</t>
  </si>
  <si>
    <t>100020287.731</t>
  </si>
  <si>
    <t>100020287.904</t>
  </si>
  <si>
    <t>100020288.330</t>
  </si>
  <si>
    <t>100020288.331</t>
  </si>
  <si>
    <t>100020288.332</t>
  </si>
  <si>
    <t>100020288.393</t>
  </si>
  <si>
    <t>100020288.394</t>
  </si>
  <si>
    <t>100020288.399</t>
  </si>
  <si>
    <t>100020288.402</t>
  </si>
  <si>
    <t>100020288.405</t>
  </si>
  <si>
    <t>100020288.406</t>
  </si>
  <si>
    <t>100020288.407</t>
  </si>
  <si>
    <t>100020288.408</t>
  </si>
  <si>
    <t>100020288.409</t>
  </si>
  <si>
    <t>100020288.410</t>
  </si>
  <si>
    <t>100020288.411</t>
  </si>
  <si>
    <t>100020294.012</t>
  </si>
  <si>
    <t>100020294.015</t>
  </si>
  <si>
    <t>100020294.018</t>
  </si>
  <si>
    <t>100020294.036</t>
  </si>
  <si>
    <t>100020294.052</t>
  </si>
  <si>
    <t>100020294.054</t>
  </si>
  <si>
    <t>100020294.109</t>
  </si>
  <si>
    <t>100020294.124</t>
  </si>
  <si>
    <t>100020294.190</t>
  </si>
  <si>
    <t>100020294.216</t>
  </si>
  <si>
    <t>100020294.292</t>
  </si>
  <si>
    <t>100020294.297</t>
  </si>
  <si>
    <t>100020294.312</t>
  </si>
  <si>
    <t>100020294.314</t>
  </si>
  <si>
    <t>100020294.364</t>
  </si>
  <si>
    <t>100020294.591</t>
  </si>
  <si>
    <t>100020294.592</t>
  </si>
  <si>
    <t>100020294.613</t>
  </si>
  <si>
    <t>100020294.856</t>
  </si>
  <si>
    <t>100020294.987</t>
  </si>
  <si>
    <t>100020296.847</t>
  </si>
  <si>
    <t>100020297.711</t>
  </si>
  <si>
    <t>100020297.904</t>
  </si>
  <si>
    <t>100020298.299</t>
  </si>
  <si>
    <t>100020298.300</t>
  </si>
  <si>
    <t>100020324.190</t>
  </si>
  <si>
    <t>100020324.428</t>
  </si>
  <si>
    <t>100020324.856</t>
  </si>
  <si>
    <t>100020327.731</t>
  </si>
  <si>
    <t>100020334.015</t>
  </si>
  <si>
    <t>100020334.504</t>
  </si>
  <si>
    <t>100020764.190</t>
  </si>
  <si>
    <t>100020764.428</t>
  </si>
  <si>
    <t>100020764.856</t>
  </si>
  <si>
    <t>100020767.731</t>
  </si>
  <si>
    <t>100020768.402</t>
  </si>
  <si>
    <t>100020778.402</t>
  </si>
  <si>
    <t>100020794.478</t>
  </si>
  <si>
    <t>100020794.938</t>
  </si>
  <si>
    <t>100020796.499</t>
  </si>
  <si>
    <t>100020814.013</t>
  </si>
  <si>
    <t>100020814.067</t>
  </si>
  <si>
    <t>100020814.355</t>
  </si>
  <si>
    <t>100020814.445</t>
  </si>
  <si>
    <t>100020816.136</t>
  </si>
  <si>
    <t>100020846.137</t>
  </si>
  <si>
    <t>100020847.019</t>
  </si>
  <si>
    <t>100020984.009</t>
  </si>
  <si>
    <t>100020984.012</t>
  </si>
  <si>
    <t>100020984.015</t>
  </si>
  <si>
    <t>100020984.018</t>
  </si>
  <si>
    <t>100020984.020</t>
  </si>
  <si>
    <t>100020984.032</t>
  </si>
  <si>
    <t>100020984.036</t>
  </si>
  <si>
    <t>100020984.076</t>
  </si>
  <si>
    <t>100020984.131</t>
  </si>
  <si>
    <t>100020984.135</t>
  </si>
  <si>
    <t>100020984.147</t>
  </si>
  <si>
    <t>100020984.260</t>
  </si>
  <si>
    <t>100020984.318</t>
  </si>
  <si>
    <t>100020984.398</t>
  </si>
  <si>
    <t>100020984.700</t>
  </si>
  <si>
    <t>100020984.880</t>
  </si>
  <si>
    <t>100020986.114</t>
  </si>
  <si>
    <t>100020988.299</t>
  </si>
  <si>
    <t>100020988.300</t>
  </si>
  <si>
    <t>100021184.036</t>
  </si>
  <si>
    <t>100021184.443</t>
  </si>
  <si>
    <t>100021184.564</t>
  </si>
  <si>
    <t>100021186.539</t>
  </si>
  <si>
    <t>100021187.281</t>
  </si>
  <si>
    <t>100021187.558</t>
  </si>
  <si>
    <t>100021214.540</t>
  </si>
  <si>
    <t>100021214.964</t>
  </si>
  <si>
    <t>100021254.364</t>
  </si>
  <si>
    <t>100021254.494</t>
  </si>
  <si>
    <t>100021254.504</t>
  </si>
  <si>
    <t>100021274.238</t>
  </si>
  <si>
    <t>100021274.501</t>
  </si>
  <si>
    <t>100021274.503</t>
  </si>
  <si>
    <t>100021274.976</t>
  </si>
  <si>
    <t>100021276.926</t>
  </si>
  <si>
    <t>100021277.622</t>
  </si>
  <si>
    <t>100021354.008</t>
  </si>
  <si>
    <t>100021354.504</t>
  </si>
  <si>
    <t>100021444.940</t>
  </si>
  <si>
    <t>100021446.212</t>
  </si>
  <si>
    <t>100021447.202</t>
  </si>
  <si>
    <t>100021594.032</t>
  </si>
  <si>
    <t>100021596.225</t>
  </si>
  <si>
    <t>100021604.004</t>
  </si>
  <si>
    <t>100021604.012</t>
  </si>
  <si>
    <t>100021604.014</t>
  </si>
  <si>
    <t>100021604.015</t>
  </si>
  <si>
    <t>100021604.018</t>
  </si>
  <si>
    <t>100021604.020</t>
  </si>
  <si>
    <t>100021604.036</t>
  </si>
  <si>
    <t>100021604.067</t>
  </si>
  <si>
    <t>100021604.364</t>
  </si>
  <si>
    <t>100021604.564</t>
  </si>
  <si>
    <t>100021604.570</t>
  </si>
  <si>
    <t>100021604.602</t>
  </si>
  <si>
    <t>100021604.839</t>
  </si>
  <si>
    <t>100021604.976</t>
  </si>
  <si>
    <t>100021606.202</t>
  </si>
  <si>
    <t>100021608.299</t>
  </si>
  <si>
    <t>100021608.300</t>
  </si>
  <si>
    <t>100021684.015</t>
  </si>
  <si>
    <t>100021684.018</t>
  </si>
  <si>
    <t>100021684.020</t>
  </si>
  <si>
    <t>100021684.067</t>
  </si>
  <si>
    <t>100021684.391</t>
  </si>
  <si>
    <t>100021684.609</t>
  </si>
  <si>
    <t>100021694.012</t>
  </si>
  <si>
    <t>100021694.015</t>
  </si>
  <si>
    <t>100021694.036</t>
  </si>
  <si>
    <t>100021694.511</t>
  </si>
  <si>
    <t>100021694.609</t>
  </si>
  <si>
    <t>100021694.969</t>
  </si>
  <si>
    <t>100021697.059</t>
  </si>
  <si>
    <t>100021698.299</t>
  </si>
  <si>
    <t>100021698.300</t>
  </si>
  <si>
    <t>100021714.015</t>
  </si>
  <si>
    <t>100021714.969</t>
  </si>
  <si>
    <t>100021744.940</t>
  </si>
  <si>
    <t>100021744.969</t>
  </si>
  <si>
    <t>100021754.012</t>
  </si>
  <si>
    <t>100021754.015</t>
  </si>
  <si>
    <t>100021754.018</t>
  </si>
  <si>
    <t>100021754.020</t>
  </si>
  <si>
    <t>100021754.036</t>
  </si>
  <si>
    <t>100021754.969</t>
  </si>
  <si>
    <t>100021757.059</t>
  </si>
  <si>
    <t>100021758.299</t>
  </si>
  <si>
    <t>100021758.300</t>
  </si>
  <si>
    <t>100021874.341</t>
  </si>
  <si>
    <t>100021874.434</t>
  </si>
  <si>
    <t>100021877.256</t>
  </si>
  <si>
    <t>100021884.008</t>
  </si>
  <si>
    <t>100021884.032</t>
  </si>
  <si>
    <t>100021884.443</t>
  </si>
  <si>
    <t>100021884.504</t>
  </si>
  <si>
    <t>100021884.560</t>
  </si>
  <si>
    <t>100021884.564</t>
  </si>
  <si>
    <t>100021884.570</t>
  </si>
  <si>
    <t>100021884.574</t>
  </si>
  <si>
    <t>100021884.634</t>
  </si>
  <si>
    <t>100021884.700</t>
  </si>
  <si>
    <t>100021886.960</t>
  </si>
  <si>
    <t>100021887.516</t>
  </si>
  <si>
    <t>100021904.012</t>
  </si>
  <si>
    <t>100021904.014</t>
  </si>
  <si>
    <t>100021904.015</t>
  </si>
  <si>
    <t>100021904.020</t>
  </si>
  <si>
    <t>100021904.036</t>
  </si>
  <si>
    <t>100021904.067</t>
  </si>
  <si>
    <t>100021904.076</t>
  </si>
  <si>
    <t>100021904.109</t>
  </si>
  <si>
    <t>100021904.194</t>
  </si>
  <si>
    <t>100021904.690</t>
  </si>
  <si>
    <t>100021908.181</t>
  </si>
  <si>
    <t>100021908.299</t>
  </si>
  <si>
    <t>100021908.300</t>
  </si>
  <si>
    <t>100021954.164</t>
  </si>
  <si>
    <t>100021954.195</t>
  </si>
  <si>
    <t>100021954.434</t>
  </si>
  <si>
    <t>100021954.602</t>
  </si>
  <si>
    <t>100021954.756</t>
  </si>
  <si>
    <t>100021954.884</t>
  </si>
  <si>
    <t>100021954.899</t>
  </si>
  <si>
    <t>100021956.941</t>
  </si>
  <si>
    <t>100021974.195</t>
  </si>
  <si>
    <t>100021974.364</t>
  </si>
  <si>
    <t>100021974.443</t>
  </si>
  <si>
    <t>100021974.478</t>
  </si>
  <si>
    <t>100021974.695</t>
  </si>
  <si>
    <t>100021974.756</t>
  </si>
  <si>
    <t>100021974.938</t>
  </si>
  <si>
    <t>100021976.507</t>
  </si>
  <si>
    <t>100021976.863</t>
  </si>
  <si>
    <t>100021997.897</t>
  </si>
  <si>
    <t>100021997.902</t>
  </si>
  <si>
    <t>100022024.032</t>
  </si>
  <si>
    <t>100022024.434</t>
  </si>
  <si>
    <t>100022024.585</t>
  </si>
  <si>
    <t>100022024.756</t>
  </si>
  <si>
    <t>100022026.377</t>
  </si>
  <si>
    <t>100022144.037</t>
  </si>
  <si>
    <t>100022144.648</t>
  </si>
  <si>
    <t>100022154.467</t>
  </si>
  <si>
    <t>100022154.648</t>
  </si>
  <si>
    <t>100022164.020</t>
  </si>
  <si>
    <t>100022184.041</t>
  </si>
  <si>
    <t>100022186.223</t>
  </si>
  <si>
    <t>100022188.358</t>
  </si>
  <si>
    <t>100022314.428</t>
  </si>
  <si>
    <t>100022314.856</t>
  </si>
  <si>
    <t>100022316.570</t>
  </si>
  <si>
    <t>100022317.731</t>
  </si>
  <si>
    <t>100022318.402</t>
  </si>
  <si>
    <t>100022324.428</t>
  </si>
  <si>
    <t>100022324.856</t>
  </si>
  <si>
    <t>100022327.731</t>
  </si>
  <si>
    <t>100022328.402</t>
  </si>
  <si>
    <t>100022344.350</t>
  </si>
  <si>
    <t>100022344.364</t>
  </si>
  <si>
    <t>100022364.032</t>
  </si>
  <si>
    <t>100022364.144</t>
  </si>
  <si>
    <t>100022364.504</t>
  </si>
  <si>
    <t>100022364.673</t>
  </si>
  <si>
    <t>100022374.057</t>
  </si>
  <si>
    <t>100022374.144</t>
  </si>
  <si>
    <t>100022374.190</t>
  </si>
  <si>
    <t>100022374.428</t>
  </si>
  <si>
    <t>100022374.856</t>
  </si>
  <si>
    <t>100022377.731</t>
  </si>
  <si>
    <t>100022378.402</t>
  </si>
  <si>
    <t>100022404.037</t>
  </si>
  <si>
    <t>100022406.249</t>
  </si>
  <si>
    <t>100022454.142</t>
  </si>
  <si>
    <t>100022456.882</t>
  </si>
  <si>
    <t>100022457.334</t>
  </si>
  <si>
    <t>100022457.651</t>
  </si>
  <si>
    <t>100022524.190</t>
  </si>
  <si>
    <t>100022524.428</t>
  </si>
  <si>
    <t>100022524.856</t>
  </si>
  <si>
    <t>100022527.731</t>
  </si>
  <si>
    <t>100024294.391</t>
  </si>
  <si>
    <t>100024314.552</t>
  </si>
  <si>
    <t>100024316.233</t>
  </si>
  <si>
    <t>100024334.350</t>
  </si>
  <si>
    <t>100024434.362</t>
  </si>
  <si>
    <t>100024436.225</t>
  </si>
  <si>
    <t>100024436.973</t>
  </si>
  <si>
    <t>100024444.008</t>
  </si>
  <si>
    <t>100024444.032</t>
  </si>
  <si>
    <t>100024444.504</t>
  </si>
  <si>
    <t>100024444.994</t>
  </si>
  <si>
    <t>100024464.389</t>
  </si>
  <si>
    <t>100024466.080</t>
  </si>
  <si>
    <t>100024467.061</t>
  </si>
  <si>
    <t>100024484.009</t>
  </si>
  <si>
    <t>100024484.350</t>
  </si>
  <si>
    <t>100024484.479</t>
  </si>
  <si>
    <t>100024494.020</t>
  </si>
  <si>
    <t>100024494.028</t>
  </si>
  <si>
    <t>100024494.362</t>
  </si>
  <si>
    <t>100024494.479</t>
  </si>
  <si>
    <t>100024497.184</t>
  </si>
  <si>
    <t>100024497.256</t>
  </si>
  <si>
    <t>100024514.018</t>
  </si>
  <si>
    <t>100024514.365</t>
  </si>
  <si>
    <t>100024517.256</t>
  </si>
  <si>
    <t>100024518.403</t>
  </si>
  <si>
    <t>100024518.404</t>
  </si>
  <si>
    <t>100024544.008</t>
  </si>
  <si>
    <t>100024544.018</t>
  </si>
  <si>
    <t>100024544.043</t>
  </si>
  <si>
    <t>100024544.050</t>
  </si>
  <si>
    <t>100024544.109</t>
  </si>
  <si>
    <t>100024544.357</t>
  </si>
  <si>
    <t>100024554.008</t>
  </si>
  <si>
    <t>100024554.018</t>
  </si>
  <si>
    <t>100024554.043</t>
  </si>
  <si>
    <t>100024564.015</t>
  </si>
  <si>
    <t>100024564.041</t>
  </si>
  <si>
    <t>100024564.371</t>
  </si>
  <si>
    <t>100024564.372</t>
  </si>
  <si>
    <t>100024564.391</t>
  </si>
  <si>
    <t>100024564.415</t>
  </si>
  <si>
    <t>100024564.665</t>
  </si>
  <si>
    <t>100024567.256</t>
  </si>
  <si>
    <t>100024568.321</t>
  </si>
  <si>
    <t>100024604.020</t>
  </si>
  <si>
    <t>100024607.630</t>
  </si>
  <si>
    <t>100024817.897</t>
  </si>
  <si>
    <t>100024817.902</t>
  </si>
  <si>
    <t>100024904.406</t>
  </si>
  <si>
    <t>100025014.021</t>
  </si>
  <si>
    <t>100025014.371</t>
  </si>
  <si>
    <t>100025014.372</t>
  </si>
  <si>
    <t>100025014.378</t>
  </si>
  <si>
    <t>100025014.385</t>
  </si>
  <si>
    <t>100025014.700</t>
  </si>
  <si>
    <t>100025018.321</t>
  </si>
  <si>
    <t>100025054.014</t>
  </si>
  <si>
    <t>100025054.015</t>
  </si>
  <si>
    <t>100025054.020</t>
  </si>
  <si>
    <t>100025184.028</t>
  </si>
  <si>
    <t>100025254.018</t>
  </si>
  <si>
    <t>100025254.643</t>
  </si>
  <si>
    <t>100025256.016</t>
  </si>
  <si>
    <t>100025264.371</t>
  </si>
  <si>
    <t>100025264.372</t>
  </si>
  <si>
    <t>100025274.397</t>
  </si>
  <si>
    <t>100025278.321</t>
  </si>
  <si>
    <t>100025324.109</t>
  </si>
  <si>
    <t>100025324.362</t>
  </si>
  <si>
    <t>100025324.504</t>
  </si>
  <si>
    <t>100025327.669</t>
  </si>
  <si>
    <t>100025404.406</t>
  </si>
  <si>
    <t>100025404.643</t>
  </si>
  <si>
    <t>100025404.951</t>
  </si>
  <si>
    <t>100025474.994</t>
  </si>
  <si>
    <t>100025484.364</t>
  </si>
  <si>
    <t>100025504.004</t>
  </si>
  <si>
    <t>100025504.443</t>
  </si>
  <si>
    <t>100025506.116</t>
  </si>
  <si>
    <t>100025506.188</t>
  </si>
  <si>
    <t>100025506.215</t>
  </si>
  <si>
    <t>100025508.136</t>
  </si>
  <si>
    <t>100025514.238</t>
  </si>
  <si>
    <t>100025516.020</t>
  </si>
  <si>
    <t>100025674.941</t>
  </si>
  <si>
    <t>100025724.009</t>
  </si>
  <si>
    <t>100025724.032</t>
  </si>
  <si>
    <t>100025724.321</t>
  </si>
  <si>
    <t>100025724.741</t>
  </si>
  <si>
    <t>100025724.776</t>
  </si>
  <si>
    <t>100025734.018</t>
  </si>
  <si>
    <t>100025734.175</t>
  </si>
  <si>
    <t>100025734.504</t>
  </si>
  <si>
    <t>100025734.731</t>
  </si>
  <si>
    <t>100025734.740</t>
  </si>
  <si>
    <t>100025744.018</t>
  </si>
  <si>
    <t>100025784.820</t>
  </si>
  <si>
    <t>100025854.012</t>
  </si>
  <si>
    <t>100025854.015</t>
  </si>
  <si>
    <t>100025854.020</t>
  </si>
  <si>
    <t>100025854.036</t>
  </si>
  <si>
    <t>100025854.152</t>
  </si>
  <si>
    <t>100025854.199</t>
  </si>
  <si>
    <t>100025854.267</t>
  </si>
  <si>
    <t>100025854.880</t>
  </si>
  <si>
    <t>100025854.896</t>
  </si>
  <si>
    <t>100025854.905</t>
  </si>
  <si>
    <t>100025858.299</t>
  </si>
  <si>
    <t>100025858.300</t>
  </si>
  <si>
    <t>100025864.108</t>
  </si>
  <si>
    <t>100025864.147</t>
  </si>
  <si>
    <t>100025864.199</t>
  </si>
  <si>
    <t>100025864.203</t>
  </si>
  <si>
    <t>100025864.260</t>
  </si>
  <si>
    <t>100025864.898</t>
  </si>
  <si>
    <t>100025867.255</t>
  </si>
  <si>
    <t>100025867.264</t>
  </si>
  <si>
    <t>100025867.310</t>
  </si>
  <si>
    <t>100025894.032</t>
  </si>
  <si>
    <t>100025894.141</t>
  </si>
  <si>
    <t>100025894.194</t>
  </si>
  <si>
    <t>100025894.199</t>
  </si>
  <si>
    <t>100025894.814</t>
  </si>
  <si>
    <t>100025894.906</t>
  </si>
  <si>
    <t>100025897.310</t>
  </si>
  <si>
    <t>100025924.415</t>
  </si>
  <si>
    <t>100025924.573</t>
  </si>
  <si>
    <t>100025924.894</t>
  </si>
  <si>
    <t>100025924.937</t>
  </si>
  <si>
    <t>100025926.212</t>
  </si>
  <si>
    <t>100025926.887</t>
  </si>
  <si>
    <t>100025954.146</t>
  </si>
  <si>
    <t>100025954.478</t>
  </si>
  <si>
    <t>100025954.700</t>
  </si>
  <si>
    <t>100025957.267</t>
  </si>
  <si>
    <t>100025964.700</t>
  </si>
  <si>
    <t>100025964.741</t>
  </si>
  <si>
    <t>100025966.486</t>
  </si>
  <si>
    <t>100025967.269</t>
  </si>
  <si>
    <t>100025967.272</t>
  </si>
  <si>
    <t>100025967.274</t>
  </si>
  <si>
    <t>100025974.144</t>
  </si>
  <si>
    <t>100025974.581</t>
  </si>
  <si>
    <t>100025974.686</t>
  </si>
  <si>
    <t>100025977.274</t>
  </si>
  <si>
    <t>100025977.275</t>
  </si>
  <si>
    <t>100025977.277</t>
  </si>
  <si>
    <t>100025977.278</t>
  </si>
  <si>
    <t>100025977.647</t>
  </si>
  <si>
    <t>100025977.651</t>
  </si>
  <si>
    <t>100025977.655</t>
  </si>
  <si>
    <t>100025994.905</t>
  </si>
  <si>
    <t>100025996.006</t>
  </si>
  <si>
    <t>100025997.263</t>
  </si>
  <si>
    <t>100025997.264</t>
  </si>
  <si>
    <t>100025997.266</t>
  </si>
  <si>
    <t>100025997.267</t>
  </si>
  <si>
    <t>100025997.279</t>
  </si>
  <si>
    <t>100025997.281</t>
  </si>
  <si>
    <t>100026004.581</t>
  </si>
  <si>
    <t>100026006.043</t>
  </si>
  <si>
    <t>100026007.274</t>
  </si>
  <si>
    <t>100026014.049</t>
  </si>
  <si>
    <t>100026014.567</t>
  </si>
  <si>
    <t>100026014.741</t>
  </si>
  <si>
    <t>100026016.210</t>
  </si>
  <si>
    <t>100026018.339</t>
  </si>
  <si>
    <t>100026024.903</t>
  </si>
  <si>
    <t>100026027.282</t>
  </si>
  <si>
    <t>100026027.283</t>
  </si>
  <si>
    <t>100026027.284</t>
  </si>
  <si>
    <t>100026086.268</t>
  </si>
  <si>
    <t>100026107.069</t>
  </si>
  <si>
    <t>100026124.032</t>
  </si>
  <si>
    <t>100026544.054</t>
  </si>
  <si>
    <t>100026544.242</t>
  </si>
  <si>
    <t>100026544.330</t>
  </si>
  <si>
    <t>100026544.418</t>
  </si>
  <si>
    <t>100026544.666</t>
  </si>
  <si>
    <t>100026544.709</t>
  </si>
  <si>
    <t>100026544.741</t>
  </si>
  <si>
    <t>100026544.877</t>
  </si>
  <si>
    <t>100026546.502</t>
  </si>
  <si>
    <t>100026546.518</t>
  </si>
  <si>
    <t>100026546.562</t>
  </si>
  <si>
    <t>100026584.012</t>
  </si>
  <si>
    <t>100026584.036</t>
  </si>
  <si>
    <t>100026584.741</t>
  </si>
  <si>
    <t>100026588.299</t>
  </si>
  <si>
    <t>100026588.300</t>
  </si>
  <si>
    <t>100026604.018</t>
  </si>
  <si>
    <t>100026604.099</t>
  </si>
  <si>
    <t>100026604.135</t>
  </si>
  <si>
    <t>100026604.279</t>
  </si>
  <si>
    <t>100026604.501</t>
  </si>
  <si>
    <t>100026604.795</t>
  </si>
  <si>
    <t>100026607.310</t>
  </si>
  <si>
    <t>100026607.341</t>
  </si>
  <si>
    <t>100026654.018</t>
  </si>
  <si>
    <t>100026654.105</t>
  </si>
  <si>
    <t>100026654.229</t>
  </si>
  <si>
    <t>100026657.793</t>
  </si>
  <si>
    <t>100026664.009</t>
  </si>
  <si>
    <t>100026664.012</t>
  </si>
  <si>
    <t>100026664.015</t>
  </si>
  <si>
    <t>100026664.018</t>
  </si>
  <si>
    <t>100026664.036</t>
  </si>
  <si>
    <t>100026664.194</t>
  </si>
  <si>
    <t>100026666.091</t>
  </si>
  <si>
    <t>100026668.299</t>
  </si>
  <si>
    <t>100026668.300</t>
  </si>
  <si>
    <t>100026684.004</t>
  </si>
  <si>
    <t>100026684.012</t>
  </si>
  <si>
    <t>100026684.015</t>
  </si>
  <si>
    <t>100026684.020</t>
  </si>
  <si>
    <t>100026684.036</t>
  </si>
  <si>
    <t>100026684.049</t>
  </si>
  <si>
    <t>100026684.616</t>
  </si>
  <si>
    <t>100026688.299</t>
  </si>
  <si>
    <t>100026688.300</t>
  </si>
  <si>
    <t>100026834.119</t>
  </si>
  <si>
    <t>100026884.018</t>
  </si>
  <si>
    <t>100026884.337</t>
  </si>
  <si>
    <t>100026884.362</t>
  </si>
  <si>
    <t>100026884.385</t>
  </si>
  <si>
    <t>100026888.321</t>
  </si>
  <si>
    <t>100027334.018</t>
  </si>
  <si>
    <t>100027334.364</t>
  </si>
  <si>
    <t>100027344.574</t>
  </si>
  <si>
    <t>100027346.333</t>
  </si>
  <si>
    <t>100027674.012</t>
  </si>
  <si>
    <t>100027674.015</t>
  </si>
  <si>
    <t>100027674.036</t>
  </si>
  <si>
    <t>100027674.378</t>
  </si>
  <si>
    <t>100027674.504</t>
  </si>
  <si>
    <t>100027676.262</t>
  </si>
  <si>
    <t>100027678.299</t>
  </si>
  <si>
    <t>100027678.300</t>
  </si>
  <si>
    <t>100027814.008</t>
  </si>
  <si>
    <t>100027814.015</t>
  </si>
  <si>
    <t>100027814.018</t>
  </si>
  <si>
    <t>100027814.504</t>
  </si>
  <si>
    <t>100028254.004</t>
  </si>
  <si>
    <t>100028254.008</t>
  </si>
  <si>
    <t>100028254.504</t>
  </si>
  <si>
    <t>100028256.231</t>
  </si>
  <si>
    <t>100028256.262</t>
  </si>
  <si>
    <t>100028354.004</t>
  </si>
  <si>
    <t>100028354.008</t>
  </si>
  <si>
    <t>100028354.012</t>
  </si>
  <si>
    <t>100028354.015</t>
  </si>
  <si>
    <t>100028354.018</t>
  </si>
  <si>
    <t>100028354.020</t>
  </si>
  <si>
    <t>100028354.036</t>
  </si>
  <si>
    <t>100028354.056</t>
  </si>
  <si>
    <t>100028354.207</t>
  </si>
  <si>
    <t>100028354.378</t>
  </si>
  <si>
    <t>100028354.504</t>
  </si>
  <si>
    <t>100028354.575</t>
  </si>
  <si>
    <t>100028354.946</t>
  </si>
  <si>
    <t>100028356.333</t>
  </si>
  <si>
    <t>100028356.394</t>
  </si>
  <si>
    <t>100028356.490</t>
  </si>
  <si>
    <t>100028358.299</t>
  </si>
  <si>
    <t>100028358.300</t>
  </si>
  <si>
    <t>100028384.008</t>
  </si>
  <si>
    <t>100028384.504</t>
  </si>
  <si>
    <t>100028514.008</t>
  </si>
  <si>
    <t>100028514.018</t>
  </si>
  <si>
    <t>100028514.194</t>
  </si>
  <si>
    <t>100028514.504</t>
  </si>
  <si>
    <t>100028548.402</t>
  </si>
  <si>
    <t>100028554.190</t>
  </si>
  <si>
    <t>100028554.428</t>
  </si>
  <si>
    <t>100028554.856</t>
  </si>
  <si>
    <t>100028557.731</t>
  </si>
  <si>
    <t>100028614.008</t>
  </si>
  <si>
    <t>100028614.194</t>
  </si>
  <si>
    <t>100028614.504</t>
  </si>
  <si>
    <t>100028674.008</t>
  </si>
  <si>
    <t>100028674.504</t>
  </si>
  <si>
    <t>100028804.008</t>
  </si>
  <si>
    <t>100028804.504</t>
  </si>
  <si>
    <t>100028824.190</t>
  </si>
  <si>
    <t>100028824.428</t>
  </si>
  <si>
    <t>100028824.856</t>
  </si>
  <si>
    <t>100028827.731</t>
  </si>
  <si>
    <t>100028834.008</t>
  </si>
  <si>
    <t>100028834.052</t>
  </si>
  <si>
    <t>100028834.054</t>
  </si>
  <si>
    <t>100028834.056</t>
  </si>
  <si>
    <t>100028834.190</t>
  </si>
  <si>
    <t>100028834.207</t>
  </si>
  <si>
    <t>100028834.428</t>
  </si>
  <si>
    <t>100028834.504</t>
  </si>
  <si>
    <t>100028834.856</t>
  </si>
  <si>
    <t>100028837.219</t>
  </si>
  <si>
    <t>100028837.731</t>
  </si>
  <si>
    <t>100029034.008</t>
  </si>
  <si>
    <t>100029034.018</t>
  </si>
  <si>
    <t>100029034.194</t>
  </si>
  <si>
    <t>100029034.504</t>
  </si>
  <si>
    <t>100029094.008</t>
  </si>
  <si>
    <t>100029094.018</t>
  </si>
  <si>
    <t>100029094.475</t>
  </si>
  <si>
    <t>100029094.504</t>
  </si>
  <si>
    <t>100029284.190</t>
  </si>
  <si>
    <t>100029284.428</t>
  </si>
  <si>
    <t>100029284.856</t>
  </si>
  <si>
    <t>100029287.731</t>
  </si>
  <si>
    <t>100029288.402</t>
  </si>
  <si>
    <t>100029304.008</t>
  </si>
  <si>
    <t>100029304.504</t>
  </si>
  <si>
    <t>100029644.008</t>
  </si>
  <si>
    <t>100029644.014</t>
  </si>
  <si>
    <t>100029644.018</t>
  </si>
  <si>
    <t>100029644.194</t>
  </si>
  <si>
    <t>100029644.504</t>
  </si>
  <si>
    <t>100029664.004</t>
  </si>
  <si>
    <t>100029664.008</t>
  </si>
  <si>
    <t>100029664.012</t>
  </si>
  <si>
    <t>100029664.014</t>
  </si>
  <si>
    <t>100029664.018</t>
  </si>
  <si>
    <t>100029664.020</t>
  </si>
  <si>
    <t>100029664.036</t>
  </si>
  <si>
    <t>100029664.194</t>
  </si>
  <si>
    <t>100029664.341</t>
  </si>
  <si>
    <t>100029664.504</t>
  </si>
  <si>
    <t>100029667.219</t>
  </si>
  <si>
    <t>100029668.299</t>
  </si>
  <si>
    <t>100029668.300</t>
  </si>
  <si>
    <t>100029724.008</t>
  </si>
  <si>
    <t>100029724.015</t>
  </si>
  <si>
    <t>100029724.018</t>
  </si>
  <si>
    <t>100029788.402</t>
  </si>
  <si>
    <t>100029914.008</t>
  </si>
  <si>
    <t>100029914.012</t>
  </si>
  <si>
    <t>100029914.036</t>
  </si>
  <si>
    <t>100029914.194</t>
  </si>
  <si>
    <t>100029914.504</t>
  </si>
  <si>
    <t>100029918.299</t>
  </si>
  <si>
    <t>100029918.300</t>
  </si>
  <si>
    <t>100029964.008</t>
  </si>
  <si>
    <t>100029964.052</t>
  </si>
  <si>
    <t>100029964.054</t>
  </si>
  <si>
    <t>100029964.056</t>
  </si>
  <si>
    <t>100029964.066</t>
  </si>
  <si>
    <t>100029964.207</t>
  </si>
  <si>
    <t>100029964.504</t>
  </si>
  <si>
    <t>100029964.541</t>
  </si>
  <si>
    <t>100029967.182</t>
  </si>
  <si>
    <t>100029967.219</t>
  </si>
  <si>
    <t>100030114.008</t>
  </si>
  <si>
    <t>100030318.360</t>
  </si>
  <si>
    <t>100030318.402</t>
  </si>
  <si>
    <t>100030344.008</t>
  </si>
  <si>
    <t>100030344.504</t>
  </si>
  <si>
    <t>100030348.360</t>
  </si>
  <si>
    <t>100030348.402</t>
  </si>
  <si>
    <t>100030364.008</t>
  </si>
  <si>
    <t>100030364.155</t>
  </si>
  <si>
    <t>100030364.194</t>
  </si>
  <si>
    <t>100030364.504</t>
  </si>
  <si>
    <t>100030368.360</t>
  </si>
  <si>
    <t>100030368.402</t>
  </si>
  <si>
    <t>100030374.008</t>
  </si>
  <si>
    <t>100030374.012</t>
  </si>
  <si>
    <t>100030374.014</t>
  </si>
  <si>
    <t>100030374.015</t>
  </si>
  <si>
    <t>100030374.018</t>
  </si>
  <si>
    <t>100030374.020</t>
  </si>
  <si>
    <t>100030374.032</t>
  </si>
  <si>
    <t>100030374.036</t>
  </si>
  <si>
    <t>100030374.037</t>
  </si>
  <si>
    <t>100030374.158</t>
  </si>
  <si>
    <t>100030374.160</t>
  </si>
  <si>
    <t>100030374.163</t>
  </si>
  <si>
    <t>100030374.242</t>
  </si>
  <si>
    <t>100030374.288</t>
  </si>
  <si>
    <t>100030374.504</t>
  </si>
  <si>
    <t>100030376.203</t>
  </si>
  <si>
    <t>100030378.299</t>
  </si>
  <si>
    <t>100030378.300</t>
  </si>
  <si>
    <t>100030378.322</t>
  </si>
  <si>
    <t>100030378.323</t>
  </si>
  <si>
    <t>100030378.352</t>
  </si>
  <si>
    <t>100030378.353</t>
  </si>
  <si>
    <t>100030384.155</t>
  </si>
  <si>
    <t>100030388.402</t>
  </si>
  <si>
    <t>100030424.012</t>
  </si>
  <si>
    <t>100030424.014</t>
  </si>
  <si>
    <t>100030424.015</t>
  </si>
  <si>
    <t>100030424.018</t>
  </si>
  <si>
    <t>100030424.020</t>
  </si>
  <si>
    <t>100030424.036</t>
  </si>
  <si>
    <t>100030424.123</t>
  </si>
  <si>
    <t>100030424.192</t>
  </si>
  <si>
    <t>100030424.250</t>
  </si>
  <si>
    <t>100030424.256</t>
  </si>
  <si>
    <t>100030424.287</t>
  </si>
  <si>
    <t>100030424.312</t>
  </si>
  <si>
    <t>100030424.386</t>
  </si>
  <si>
    <t>100030424.404</t>
  </si>
  <si>
    <t>100030424.591</t>
  </si>
  <si>
    <t>100030424.856</t>
  </si>
  <si>
    <t>100030424.876</t>
  </si>
  <si>
    <t>100030424.955</t>
  </si>
  <si>
    <t>100030424.987</t>
  </si>
  <si>
    <t>100030427.417</t>
  </si>
  <si>
    <t>100030428.299</t>
  </si>
  <si>
    <t>100030428.300</t>
  </si>
  <si>
    <t>100030474.008</t>
  </si>
  <si>
    <t>100030474.504</t>
  </si>
  <si>
    <t>100030478.360</t>
  </si>
  <si>
    <t>100030488.360</t>
  </si>
  <si>
    <t>100030564.155</t>
  </si>
  <si>
    <t>100030568.360</t>
  </si>
  <si>
    <t>100030568.402</t>
  </si>
  <si>
    <t>100030674.008</t>
  </si>
  <si>
    <t>100030674.015</t>
  </si>
  <si>
    <t>100030674.018</t>
  </si>
  <si>
    <t>100030674.052</t>
  </si>
  <si>
    <t>100030674.056</t>
  </si>
  <si>
    <t>100030674.186</t>
  </si>
  <si>
    <t>100030674.504</t>
  </si>
  <si>
    <t>100030814.008</t>
  </si>
  <si>
    <t>100030814.018</t>
  </si>
  <si>
    <t>100030814.052</t>
  </si>
  <si>
    <t>100030814.504</t>
  </si>
  <si>
    <t>100031564.008</t>
  </si>
  <si>
    <t>100031674.470</t>
  </si>
  <si>
    <t>100031714.539</t>
  </si>
  <si>
    <t>100031714.741</t>
  </si>
  <si>
    <t>100031734.105</t>
  </si>
  <si>
    <t>100031734.229</t>
  </si>
  <si>
    <t>100031737.793</t>
  </si>
  <si>
    <t>100031794.066</t>
  </si>
  <si>
    <t>100031814.018</t>
  </si>
  <si>
    <t>100031824.015</t>
  </si>
  <si>
    <t>100031834.008</t>
  </si>
  <si>
    <t>100031834.015</t>
  </si>
  <si>
    <t>100031834.504</t>
  </si>
  <si>
    <t>100031844.009</t>
  </si>
  <si>
    <t>100031854.015</t>
  </si>
  <si>
    <t>100031864.008</t>
  </si>
  <si>
    <t>100031954.364</t>
  </si>
  <si>
    <t>100031964.339</t>
  </si>
  <si>
    <t>100031964.741</t>
  </si>
  <si>
    <t>100031974.339</t>
  </si>
  <si>
    <t>100031974.741</t>
  </si>
  <si>
    <t>100032014.018</t>
  </si>
  <si>
    <t>100032014.504</t>
  </si>
  <si>
    <t>100032016.225</t>
  </si>
  <si>
    <t>100032017.790</t>
  </si>
  <si>
    <t>100032024.018</t>
  </si>
  <si>
    <t>100032024.339</t>
  </si>
  <si>
    <t>100032024.504</t>
  </si>
  <si>
    <t>100032026.225</t>
  </si>
  <si>
    <t>100032034.032</t>
  </si>
  <si>
    <t>100032044.612</t>
  </si>
  <si>
    <t>100032048.314</t>
  </si>
  <si>
    <t>100032048.321</t>
  </si>
  <si>
    <t>100032054.700</t>
  </si>
  <si>
    <t>100032064.634</t>
  </si>
  <si>
    <t>100032114.032</t>
  </si>
  <si>
    <t>100032214.032</t>
  </si>
  <si>
    <t>100032254.190</t>
  </si>
  <si>
    <t>100032254.428</t>
  </si>
  <si>
    <t>100032254.856</t>
  </si>
  <si>
    <t>100032257.731</t>
  </si>
  <si>
    <t>100032274.032</t>
  </si>
  <si>
    <t>100032344.032</t>
  </si>
  <si>
    <t>100032345.055</t>
  </si>
  <si>
    <t>100032345.056</t>
  </si>
  <si>
    <t>100032345.057</t>
  </si>
  <si>
    <t>100032345.058</t>
  </si>
  <si>
    <t>100032345.059</t>
  </si>
  <si>
    <t>100032394.032</t>
  </si>
  <si>
    <t>100033306.544</t>
  </si>
  <si>
    <t>100033308.401</t>
  </si>
  <si>
    <t>100033384.428</t>
  </si>
  <si>
    <t>100033384.856</t>
  </si>
  <si>
    <t>100033387.674</t>
  </si>
  <si>
    <t>100033387.731</t>
  </si>
  <si>
    <t>100033388.402</t>
  </si>
  <si>
    <t>100033474.428</t>
  </si>
  <si>
    <t>100033474.856</t>
  </si>
  <si>
    <t>100033477.674</t>
  </si>
  <si>
    <t>100033477.731</t>
  </si>
  <si>
    <t>100033478.402</t>
  </si>
  <si>
    <t>100033514.428</t>
  </si>
  <si>
    <t>100033514.856</t>
  </si>
  <si>
    <t>100033517.674</t>
  </si>
  <si>
    <t>100033517.731</t>
  </si>
  <si>
    <t>100033518.402</t>
  </si>
  <si>
    <t>100033534.428</t>
  </si>
  <si>
    <t>100033534.856</t>
  </si>
  <si>
    <t>100033537.674</t>
  </si>
  <si>
    <t>100033537.731</t>
  </si>
  <si>
    <t>100033538.402</t>
  </si>
  <si>
    <t>100033554.428</t>
  </si>
  <si>
    <t>100033554.856</t>
  </si>
  <si>
    <t>100033557.674</t>
  </si>
  <si>
    <t>100033557.731</t>
  </si>
  <si>
    <t>100033558.402</t>
  </si>
  <si>
    <t>100033594.428</t>
  </si>
  <si>
    <t>100033594.856</t>
  </si>
  <si>
    <t>100033597.674</t>
  </si>
  <si>
    <t>100033597.731</t>
  </si>
  <si>
    <t>100033598.391</t>
  </si>
  <si>
    <t>100033598.402</t>
  </si>
  <si>
    <t>100033654.428</t>
  </si>
  <si>
    <t>100033654.856</t>
  </si>
  <si>
    <t>100033657.731</t>
  </si>
  <si>
    <t>100033658.402</t>
  </si>
  <si>
    <t>100033674.158</t>
  </si>
  <si>
    <t>100033674.428</t>
  </si>
  <si>
    <t>100033674.856</t>
  </si>
  <si>
    <t>100033677.674</t>
  </si>
  <si>
    <t>100033677.731</t>
  </si>
  <si>
    <t>100033678.402</t>
  </si>
  <si>
    <t>100033734.428</t>
  </si>
  <si>
    <t>100033734.856</t>
  </si>
  <si>
    <t>100033737.674</t>
  </si>
  <si>
    <t>100033737.731</t>
  </si>
  <si>
    <t>100033738.402</t>
  </si>
  <si>
    <t>100033754.428</t>
  </si>
  <si>
    <t>100033754.856</t>
  </si>
  <si>
    <t>100033756.556</t>
  </si>
  <si>
    <t>100033757.674</t>
  </si>
  <si>
    <t>100033757.731</t>
  </si>
  <si>
    <t>100033758.402</t>
  </si>
  <si>
    <t>100034014.428</t>
  </si>
  <si>
    <t>100034014.856</t>
  </si>
  <si>
    <t>100034017.674</t>
  </si>
  <si>
    <t>100034017.731</t>
  </si>
  <si>
    <t>100034018.402</t>
  </si>
  <si>
    <t>100034084.428</t>
  </si>
  <si>
    <t>100034084.856</t>
  </si>
  <si>
    <t>100034087.674</t>
  </si>
  <si>
    <t>100034087.731</t>
  </si>
  <si>
    <t>100034088.391</t>
  </si>
  <si>
    <t>100034088.402</t>
  </si>
  <si>
    <t>100034514.190</t>
  </si>
  <si>
    <t>100034514.428</t>
  </si>
  <si>
    <t>100034514.856</t>
  </si>
  <si>
    <t>100034517.731</t>
  </si>
  <si>
    <t>100034654.190</t>
  </si>
  <si>
    <t>100034654.428</t>
  </si>
  <si>
    <t>100034654.856</t>
  </si>
  <si>
    <t>100034657.731</t>
  </si>
  <si>
    <t>100034734.893</t>
  </si>
  <si>
    <t>100035288.402</t>
  </si>
  <si>
    <t>100035554.428</t>
  </si>
  <si>
    <t>100035554.856</t>
  </si>
  <si>
    <t>100035557.674</t>
  </si>
  <si>
    <t>100035557.731</t>
  </si>
  <si>
    <t>100035558.402</t>
  </si>
  <si>
    <t>100035964.428</t>
  </si>
  <si>
    <t>100035964.856</t>
  </si>
  <si>
    <t>100035967.674</t>
  </si>
  <si>
    <t>100035967.731</t>
  </si>
  <si>
    <t>100035968.402</t>
  </si>
  <si>
    <t>100035974.428</t>
  </si>
  <si>
    <t>100035974.856</t>
  </si>
  <si>
    <t>100035977.674</t>
  </si>
  <si>
    <t>100035977.731</t>
  </si>
  <si>
    <t>100035978.402</t>
  </si>
  <si>
    <t>100035984.428</t>
  </si>
  <si>
    <t>100035984.856</t>
  </si>
  <si>
    <t>100035987.674</t>
  </si>
  <si>
    <t>100035987.731</t>
  </si>
  <si>
    <t>100035988.402</t>
  </si>
  <si>
    <t>100036014.428</t>
  </si>
  <si>
    <t>100036014.856</t>
  </si>
  <si>
    <t>100036017.674</t>
  </si>
  <si>
    <t>100036017.731</t>
  </si>
  <si>
    <t>100036018.402</t>
  </si>
  <si>
    <t>100036024.428</t>
  </si>
  <si>
    <t>100036024.856</t>
  </si>
  <si>
    <t>100036027.674</t>
  </si>
  <si>
    <t>100036027.731</t>
  </si>
  <si>
    <t>100036028.402</t>
  </si>
  <si>
    <t>100036034.428</t>
  </si>
  <si>
    <t>100036034.856</t>
  </si>
  <si>
    <t>100036037.731</t>
  </si>
  <si>
    <t>100036038.402</t>
  </si>
  <si>
    <t>100036044.428</t>
  </si>
  <si>
    <t>100036044.856</t>
  </si>
  <si>
    <t>100036047.674</t>
  </si>
  <si>
    <t>100036047.731</t>
  </si>
  <si>
    <t>100036048.402</t>
  </si>
  <si>
    <t>100036094.428</t>
  </si>
  <si>
    <t>100036094.856</t>
  </si>
  <si>
    <t>100036097.674</t>
  </si>
  <si>
    <t>100036097.731</t>
  </si>
  <si>
    <t>100036098.402</t>
  </si>
  <si>
    <t>100036104.428</t>
  </si>
  <si>
    <t>100036104.856</t>
  </si>
  <si>
    <t>100036107.674</t>
  </si>
  <si>
    <t>100036107.731</t>
  </si>
  <si>
    <t>100036108.402</t>
  </si>
  <si>
    <t>100036114.428</t>
  </si>
  <si>
    <t>100036114.856</t>
  </si>
  <si>
    <t>100036117.674</t>
  </si>
  <si>
    <t>100036117.731</t>
  </si>
  <si>
    <t>100036118.402</t>
  </si>
  <si>
    <t>100036134.428</t>
  </si>
  <si>
    <t>100036134.856</t>
  </si>
  <si>
    <t>100036137.674</t>
  </si>
  <si>
    <t>100036137.731</t>
  </si>
  <si>
    <t>100036138.402</t>
  </si>
  <si>
    <t>100036154.428</t>
  </si>
  <si>
    <t>100036154.856</t>
  </si>
  <si>
    <t>100036157.674</t>
  </si>
  <si>
    <t>100036157.731</t>
  </si>
  <si>
    <t>100036158.402</t>
  </si>
  <si>
    <t>100036164.428</t>
  </si>
  <si>
    <t>100036164.856</t>
  </si>
  <si>
    <t>100036167.731</t>
  </si>
  <si>
    <t>100036168.402</t>
  </si>
  <si>
    <t>100036184.190</t>
  </si>
  <si>
    <t>100036184.428</t>
  </si>
  <si>
    <t>100036184.856</t>
  </si>
  <si>
    <t>100036187.674</t>
  </si>
  <si>
    <t>100036187.731</t>
  </si>
  <si>
    <t>100036188.402</t>
  </si>
  <si>
    <t>100036204.190</t>
  </si>
  <si>
    <t>100036204.428</t>
  </si>
  <si>
    <t>100036204.856</t>
  </si>
  <si>
    <t>100036207.731</t>
  </si>
  <si>
    <t>100036208.402</t>
  </si>
  <si>
    <t>100036274.428</t>
  </si>
  <si>
    <t>100036274.856</t>
  </si>
  <si>
    <t>100036277.674</t>
  </si>
  <si>
    <t>100036277.731</t>
  </si>
  <si>
    <t>100036278.402</t>
  </si>
  <si>
    <t>100036294.428</t>
  </si>
  <si>
    <t>100036294.856</t>
  </si>
  <si>
    <t>100036297.674</t>
  </si>
  <si>
    <t>100036297.731</t>
  </si>
  <si>
    <t>100036298.402</t>
  </si>
  <si>
    <t>100036314.428</t>
  </si>
  <si>
    <t>100036314.856</t>
  </si>
  <si>
    <t>100036317.674</t>
  </si>
  <si>
    <t>100036317.731</t>
  </si>
  <si>
    <t>100036318.402</t>
  </si>
  <si>
    <t>100036324.428</t>
  </si>
  <si>
    <t>100036324.856</t>
  </si>
  <si>
    <t>100036327.674</t>
  </si>
  <si>
    <t>100036327.731</t>
  </si>
  <si>
    <t>100036328.402</t>
  </si>
  <si>
    <t>100036414.428</t>
  </si>
  <si>
    <t>100036414.856</t>
  </si>
  <si>
    <t>100036417.731</t>
  </si>
  <si>
    <t>100036418.402</t>
  </si>
  <si>
    <t>100036434.428</t>
  </si>
  <si>
    <t>100036434.856</t>
  </si>
  <si>
    <t>100036437.674</t>
  </si>
  <si>
    <t>100036437.731</t>
  </si>
  <si>
    <t>100036438.402</t>
  </si>
  <si>
    <t>100036444.428</t>
  </si>
  <si>
    <t>100036444.856</t>
  </si>
  <si>
    <t>100036447.674</t>
  </si>
  <si>
    <t>100036447.731</t>
  </si>
  <si>
    <t>100036448.402</t>
  </si>
  <si>
    <t>100036454.428</t>
  </si>
  <si>
    <t>100036454.856</t>
  </si>
  <si>
    <t>100036457.674</t>
  </si>
  <si>
    <t>100036457.731</t>
  </si>
  <si>
    <t>100036458.402</t>
  </si>
  <si>
    <t>100036474.428</t>
  </si>
  <si>
    <t>100036474.856</t>
  </si>
  <si>
    <t>100036477.674</t>
  </si>
  <si>
    <t>100036477.731</t>
  </si>
  <si>
    <t>100036478.402</t>
  </si>
  <si>
    <t>100036484.190</t>
  </si>
  <si>
    <t>100036484.428</t>
  </si>
  <si>
    <t>100036484.856</t>
  </si>
  <si>
    <t>100036487.731</t>
  </si>
  <si>
    <t>100036488.402</t>
  </si>
  <si>
    <t>100036494.428</t>
  </si>
  <si>
    <t>100036494.856</t>
  </si>
  <si>
    <t>100036497.731</t>
  </si>
  <si>
    <t>100036498.402</t>
  </si>
  <si>
    <t>100036514.190</t>
  </si>
  <si>
    <t>100036514.428</t>
  </si>
  <si>
    <t>100036514.856</t>
  </si>
  <si>
    <t>100036517.731</t>
  </si>
  <si>
    <t>100036518.402</t>
  </si>
  <si>
    <t>100036534.428</t>
  </si>
  <si>
    <t>100036534.856</t>
  </si>
  <si>
    <t>100036537.674</t>
  </si>
  <si>
    <t>100036537.731</t>
  </si>
  <si>
    <t>100036538.402</t>
  </si>
  <si>
    <t>100036544.428</t>
  </si>
  <si>
    <t>100036544.856</t>
  </si>
  <si>
    <t>100036547.674</t>
  </si>
  <si>
    <t>100036547.731</t>
  </si>
  <si>
    <t>100036548.402</t>
  </si>
  <si>
    <t>100036554.428</t>
  </si>
  <si>
    <t>100036554.856</t>
  </si>
  <si>
    <t>100036557.674</t>
  </si>
  <si>
    <t>100036557.731</t>
  </si>
  <si>
    <t>100036558.402</t>
  </si>
  <si>
    <t>100036564.428</t>
  </si>
  <si>
    <t>100036564.856</t>
  </si>
  <si>
    <t>100036567.674</t>
  </si>
  <si>
    <t>100036567.731</t>
  </si>
  <si>
    <t>100036568.402</t>
  </si>
  <si>
    <t>100036574.428</t>
  </si>
  <si>
    <t>100036574.856</t>
  </si>
  <si>
    <t>100036577.731</t>
  </si>
  <si>
    <t>100036578.391</t>
  </si>
  <si>
    <t>100036578.402</t>
  </si>
  <si>
    <t>100036584.052</t>
  </si>
  <si>
    <t>100036594.428</t>
  </si>
  <si>
    <t>100036594.856</t>
  </si>
  <si>
    <t>100036597.674</t>
  </si>
  <si>
    <t>100036597.731</t>
  </si>
  <si>
    <t>100036598.402</t>
  </si>
  <si>
    <t>100036604.428</t>
  </si>
  <si>
    <t>100036604.856</t>
  </si>
  <si>
    <t>100036607.674</t>
  </si>
  <si>
    <t>100036607.731</t>
  </si>
  <si>
    <t>100036608.402</t>
  </si>
  <si>
    <t>100036624.190</t>
  </si>
  <si>
    <t>100036624.428</t>
  </si>
  <si>
    <t>100036624.856</t>
  </si>
  <si>
    <t>100036627.674</t>
  </si>
  <si>
    <t>100036627.731</t>
  </si>
  <si>
    <t>100036628.402</t>
  </si>
  <si>
    <t>100036634.428</t>
  </si>
  <si>
    <t>100036634.856</t>
  </si>
  <si>
    <t>100036637.674</t>
  </si>
  <si>
    <t>100036637.731</t>
  </si>
  <si>
    <t>100036638.402</t>
  </si>
  <si>
    <t>100036644.428</t>
  </si>
  <si>
    <t>100036644.856</t>
  </si>
  <si>
    <t>100036647.674</t>
  </si>
  <si>
    <t>100036647.731</t>
  </si>
  <si>
    <t>100036648.402</t>
  </si>
  <si>
    <t>100036654.428</t>
  </si>
  <si>
    <t>100036654.856</t>
  </si>
  <si>
    <t>100036657.674</t>
  </si>
  <si>
    <t>100036657.731</t>
  </si>
  <si>
    <t>100036658.402</t>
  </si>
  <si>
    <t>100036664.428</t>
  </si>
  <si>
    <t>100036664.856</t>
  </si>
  <si>
    <t>100036667.674</t>
  </si>
  <si>
    <t>100036667.731</t>
  </si>
  <si>
    <t>100036668.402</t>
  </si>
  <si>
    <t>100036694.428</t>
  </si>
  <si>
    <t>100036694.856</t>
  </si>
  <si>
    <t>100036697.674</t>
  </si>
  <si>
    <t>100036697.731</t>
  </si>
  <si>
    <t>100036698.402</t>
  </si>
  <si>
    <t>100036724.428</t>
  </si>
  <si>
    <t>100036724.856</t>
  </si>
  <si>
    <t>100036727.674</t>
  </si>
  <si>
    <t>100036727.731</t>
  </si>
  <si>
    <t>100036728.402</t>
  </si>
  <si>
    <t>100036794.428</t>
  </si>
  <si>
    <t>100036794.856</t>
  </si>
  <si>
    <t>100036797.674</t>
  </si>
  <si>
    <t>100036797.731</t>
  </si>
  <si>
    <t>100036798.402</t>
  </si>
  <si>
    <t>100036824.428</t>
  </si>
  <si>
    <t>100036824.856</t>
  </si>
  <si>
    <t>100036827.731</t>
  </si>
  <si>
    <t>100036828.402</t>
  </si>
  <si>
    <t>100037374.428</t>
  </si>
  <si>
    <t>100037374.856</t>
  </si>
  <si>
    <t>100037377.674</t>
  </si>
  <si>
    <t>100037377.731</t>
  </si>
  <si>
    <t>100037378.402</t>
  </si>
  <si>
    <t>100037384.428</t>
  </si>
  <si>
    <t>100037384.856</t>
  </si>
  <si>
    <t>100037387.674</t>
  </si>
  <si>
    <t>100037387.731</t>
  </si>
  <si>
    <t>100037388.402</t>
  </si>
  <si>
    <t>100037414.428</t>
  </si>
  <si>
    <t>100037414.856</t>
  </si>
  <si>
    <t>100037417.731</t>
  </si>
  <si>
    <t>100037418.402</t>
  </si>
  <si>
    <t>100037424.190</t>
  </si>
  <si>
    <t>100037424.428</t>
  </si>
  <si>
    <t>100037424.856</t>
  </si>
  <si>
    <t>100037427.674</t>
  </si>
  <si>
    <t>100037427.731</t>
  </si>
  <si>
    <t>100037428.402</t>
  </si>
  <si>
    <t>100037504.428</t>
  </si>
  <si>
    <t>100037504.856</t>
  </si>
  <si>
    <t>100037507.674</t>
  </si>
  <si>
    <t>100037507.731</t>
  </si>
  <si>
    <t>100037508.402</t>
  </si>
  <si>
    <t>100038417.674</t>
  </si>
  <si>
    <t>100038434.428</t>
  </si>
  <si>
    <t>100038434.856</t>
  </si>
  <si>
    <t>100038437.674</t>
  </si>
  <si>
    <t>100038437.731</t>
  </si>
  <si>
    <t>100038438.402</t>
  </si>
  <si>
    <t>100038577.674</t>
  </si>
  <si>
    <t>100038704.428</t>
  </si>
  <si>
    <t>100038704.856</t>
  </si>
  <si>
    <t>100038707.674</t>
  </si>
  <si>
    <t>100038707.731</t>
  </si>
  <si>
    <t>100038708.402</t>
  </si>
  <si>
    <t>100038844.428</t>
  </si>
  <si>
    <t>100038844.856</t>
  </si>
  <si>
    <t>100038847.674</t>
  </si>
  <si>
    <t>100038847.731</t>
  </si>
  <si>
    <t>100038848.402</t>
  </si>
  <si>
    <t>100038994.350</t>
  </si>
  <si>
    <t>100039804.350</t>
  </si>
  <si>
    <t>100039844.032</t>
  </si>
  <si>
    <t>100039954.428</t>
  </si>
  <si>
    <t>100039954.856</t>
  </si>
  <si>
    <t>100040027.731</t>
  </si>
  <si>
    <t>100040343.009</t>
  </si>
  <si>
    <t>100040444.428</t>
  </si>
  <si>
    <t>100040444.856</t>
  </si>
  <si>
    <t>100040447.731</t>
  </si>
  <si>
    <t>100040448.402</t>
  </si>
  <si>
    <t>100040554.428</t>
  </si>
  <si>
    <t>100040554.856</t>
  </si>
  <si>
    <t>100040557.674</t>
  </si>
  <si>
    <t>100040557.731</t>
  </si>
  <si>
    <t>100040998.402</t>
  </si>
  <si>
    <t>100041024.428</t>
  </si>
  <si>
    <t>100041024.856</t>
  </si>
  <si>
    <t>100041027.674</t>
  </si>
  <si>
    <t>100041027.731</t>
  </si>
  <si>
    <t>100041028.402</t>
  </si>
  <si>
    <t>100041105.055</t>
  </si>
  <si>
    <t>100041105.056</t>
  </si>
  <si>
    <t>100041105.057</t>
  </si>
  <si>
    <t>100041105.058</t>
  </si>
  <si>
    <t>100041105.059</t>
  </si>
  <si>
    <t>100051074.190</t>
  </si>
  <si>
    <t>100051074.428</t>
  </si>
  <si>
    <t>100051074.856</t>
  </si>
  <si>
    <t>100051077.731</t>
  </si>
  <si>
    <t>100051078.402</t>
  </si>
  <si>
    <t>100051884.190</t>
  </si>
  <si>
    <t>100051884.428</t>
  </si>
  <si>
    <t>100051884.856</t>
  </si>
  <si>
    <t>100051887.731</t>
  </si>
  <si>
    <t>100051888.402</t>
  </si>
  <si>
    <t>100051914.190</t>
  </si>
  <si>
    <t>100051914.428</t>
  </si>
  <si>
    <t>100051914.856</t>
  </si>
  <si>
    <t>100051917.731</t>
  </si>
  <si>
    <t>100051918.402</t>
  </si>
  <si>
    <t>100051944.190</t>
  </si>
  <si>
    <t>100051944.428</t>
  </si>
  <si>
    <t>100051944.856</t>
  </si>
  <si>
    <t>100051947.731</t>
  </si>
  <si>
    <t>100051948.402</t>
  </si>
  <si>
    <t>100051988.402</t>
  </si>
  <si>
    <t>100052114.428</t>
  </si>
  <si>
    <t>100052114.856</t>
  </si>
  <si>
    <t>100052117.674</t>
  </si>
  <si>
    <t>100052117.731</t>
  </si>
  <si>
    <t>100052134.428</t>
  </si>
  <si>
    <t>100052134.856</t>
  </si>
  <si>
    <t>100052137.674</t>
  </si>
  <si>
    <t>100052137.731</t>
  </si>
  <si>
    <t>100052138.402</t>
  </si>
  <si>
    <t>100052154.903</t>
  </si>
  <si>
    <t>100052156.930</t>
  </si>
  <si>
    <t>100052158.360</t>
  </si>
  <si>
    <t>100052158.400</t>
  </si>
  <si>
    <t>100052164.155</t>
  </si>
  <si>
    <t>100052168.360</t>
  </si>
  <si>
    <t>100052214.428</t>
  </si>
  <si>
    <t>100052214.856</t>
  </si>
  <si>
    <t>100052217.731</t>
  </si>
  <si>
    <t>100052218.402</t>
  </si>
  <si>
    <t>100052234.428</t>
  </si>
  <si>
    <t>100052234.856</t>
  </si>
  <si>
    <t>100052237.674</t>
  </si>
  <si>
    <t>100052237.731</t>
  </si>
  <si>
    <t>100052238.402</t>
  </si>
  <si>
    <t>100052304.428</t>
  </si>
  <si>
    <t>100052304.856</t>
  </si>
  <si>
    <t>100052307.731</t>
  </si>
  <si>
    <t>100052308.402</t>
  </si>
  <si>
    <t>100052314.428</t>
  </si>
  <si>
    <t>100052314.856</t>
  </si>
  <si>
    <t>100052317.674</t>
  </si>
  <si>
    <t>100052317.731</t>
  </si>
  <si>
    <t>100052318.402</t>
  </si>
  <si>
    <t>100052328.402</t>
  </si>
  <si>
    <t>100052484.428</t>
  </si>
  <si>
    <t>100052484.856</t>
  </si>
  <si>
    <t>100052487.674</t>
  </si>
  <si>
    <t>100052487.731</t>
  </si>
  <si>
    <t>100053164.190</t>
  </si>
  <si>
    <t>100053164.428</t>
  </si>
  <si>
    <t>100053164.856</t>
  </si>
  <si>
    <t>100053167.731</t>
  </si>
  <si>
    <t>100053174.190</t>
  </si>
  <si>
    <t>100053174.428</t>
  </si>
  <si>
    <t>100053174.856</t>
  </si>
  <si>
    <t>100053176.930</t>
  </si>
  <si>
    <t>100053177.731</t>
  </si>
  <si>
    <t>100053324.190</t>
  </si>
  <si>
    <t>100053324.428</t>
  </si>
  <si>
    <t>100053324.856</t>
  </si>
  <si>
    <t>100053327.731</t>
  </si>
  <si>
    <t>100053344.190</t>
  </si>
  <si>
    <t>100053344.428</t>
  </si>
  <si>
    <t>100053344.856</t>
  </si>
  <si>
    <t>100053347.731</t>
  </si>
  <si>
    <t>100053374.190</t>
  </si>
  <si>
    <t>100053374.428</t>
  </si>
  <si>
    <t>100053374.856</t>
  </si>
  <si>
    <t>100053377.731</t>
  </si>
  <si>
    <t>100053704.350</t>
  </si>
  <si>
    <t>100053964.190</t>
  </si>
  <si>
    <t>100053964.428</t>
  </si>
  <si>
    <t>100053964.856</t>
  </si>
  <si>
    <t>100053967.731</t>
  </si>
  <si>
    <t>100053974.190</t>
  </si>
  <si>
    <t>100053974.428</t>
  </si>
  <si>
    <t>100053974.798</t>
  </si>
  <si>
    <t>100053974.856</t>
  </si>
  <si>
    <t>100053977.731</t>
  </si>
  <si>
    <t>100053994.190</t>
  </si>
  <si>
    <t>100053994.428</t>
  </si>
  <si>
    <t>100053994.856</t>
  </si>
  <si>
    <t>100053997.731</t>
  </si>
  <si>
    <t>100054024.190</t>
  </si>
  <si>
    <t>100054024.428</t>
  </si>
  <si>
    <t>100054024.856</t>
  </si>
  <si>
    <t>100054027.731</t>
  </si>
  <si>
    <t>100054144.190</t>
  </si>
  <si>
    <t>100054144.428</t>
  </si>
  <si>
    <t>100054144.856</t>
  </si>
  <si>
    <t>100054147.731</t>
  </si>
  <si>
    <t>100054164.190</t>
  </si>
  <si>
    <t>100054164.428</t>
  </si>
  <si>
    <t>100054164.856</t>
  </si>
  <si>
    <t>100054167.731</t>
  </si>
  <si>
    <t>100054444.032</t>
  </si>
  <si>
    <t>100055607.731</t>
  </si>
  <si>
    <t>100055994.190</t>
  </si>
  <si>
    <t>100055994.428</t>
  </si>
  <si>
    <t>100055994.856</t>
  </si>
  <si>
    <t>100055997.731</t>
  </si>
  <si>
    <t>100056374.155</t>
  </si>
  <si>
    <t>100056374.350</t>
  </si>
  <si>
    <t>100056394.903</t>
  </si>
  <si>
    <t>100056396.930</t>
  </si>
  <si>
    <t>100056398.400</t>
  </si>
  <si>
    <t>100056414.903</t>
  </si>
  <si>
    <t>100056416.930</t>
  </si>
  <si>
    <t>100056418.400</t>
  </si>
  <si>
    <t>100056424.190</t>
  </si>
  <si>
    <t>100056424.428</t>
  </si>
  <si>
    <t>100056424.856</t>
  </si>
  <si>
    <t>100056427.731</t>
  </si>
  <si>
    <t>100056428.360</t>
  </si>
  <si>
    <t>100056428.402</t>
  </si>
  <si>
    <t>100056434.155</t>
  </si>
  <si>
    <t>100056434.190</t>
  </si>
  <si>
    <t>100056434.428</t>
  </si>
  <si>
    <t>100056434.856</t>
  </si>
  <si>
    <t>100056437.731</t>
  </si>
  <si>
    <t>100056444.155</t>
  </si>
  <si>
    <t>100056534.428</t>
  </si>
  <si>
    <t>100056534.856</t>
  </si>
  <si>
    <t>100056537.731</t>
  </si>
  <si>
    <t>100056538.402</t>
  </si>
  <si>
    <t>100056558.322</t>
  </si>
  <si>
    <t>100056558.323</t>
  </si>
  <si>
    <t>100056694.155</t>
  </si>
  <si>
    <t>100056697.731</t>
  </si>
  <si>
    <t>100056734.190</t>
  </si>
  <si>
    <t>100056734.428</t>
  </si>
  <si>
    <t>100056734.856</t>
  </si>
  <si>
    <t>100056737.731</t>
  </si>
  <si>
    <t>100056934.190</t>
  </si>
  <si>
    <t>100056934.428</t>
  </si>
  <si>
    <t>100056934.856</t>
  </si>
  <si>
    <t>100056937.731</t>
  </si>
  <si>
    <t>100056954.190</t>
  </si>
  <si>
    <t>100056954.428</t>
  </si>
  <si>
    <t>100056954.856</t>
  </si>
  <si>
    <t>100056957.731</t>
  </si>
  <si>
    <t>100057034.428</t>
  </si>
  <si>
    <t>100057034.856</t>
  </si>
  <si>
    <t>100057037.674</t>
  </si>
  <si>
    <t>100057037.731</t>
  </si>
  <si>
    <t>100057038.402</t>
  </si>
  <si>
    <t>100058054.428</t>
  </si>
  <si>
    <t>100058054.856</t>
  </si>
  <si>
    <t>100058057.674</t>
  </si>
  <si>
    <t>100058057.731</t>
  </si>
  <si>
    <t>100058058.402</t>
  </si>
  <si>
    <t>100058154.190</t>
  </si>
  <si>
    <t>100058154.428</t>
  </si>
  <si>
    <t>100058154.856</t>
  </si>
  <si>
    <t>100058157.731</t>
  </si>
  <si>
    <t>100058694.428</t>
  </si>
  <si>
    <t>100058694.856</t>
  </si>
  <si>
    <t>100058697.731</t>
  </si>
  <si>
    <t>100058698.402</t>
  </si>
  <si>
    <t>100062764.190</t>
  </si>
  <si>
    <t>100062764.428</t>
  </si>
  <si>
    <t>100062764.856</t>
  </si>
  <si>
    <t>100062767.731</t>
  </si>
  <si>
    <t>100067354.190</t>
  </si>
  <si>
    <t>100067354.428</t>
  </si>
  <si>
    <t>100067354.856</t>
  </si>
  <si>
    <t>100067357.731</t>
  </si>
  <si>
    <t>100067384.190</t>
  </si>
  <si>
    <t>100067384.428</t>
  </si>
  <si>
    <t>100067384.856</t>
  </si>
  <si>
    <t>100067387.731</t>
  </si>
  <si>
    <t>100067394.190</t>
  </si>
  <si>
    <t>100067394.428</t>
  </si>
  <si>
    <t>100067394.856</t>
  </si>
  <si>
    <t>100067397.731</t>
  </si>
  <si>
    <t>100067844.428</t>
  </si>
  <si>
    <t>100067844.856</t>
  </si>
  <si>
    <t>100067847.731</t>
  </si>
  <si>
    <t>100067848.402</t>
  </si>
  <si>
    <t>100068414.012</t>
  </si>
  <si>
    <t>100068414.014</t>
  </si>
  <si>
    <t>100068414.015</t>
  </si>
  <si>
    <t>100068414.018</t>
  </si>
  <si>
    <t>100068414.036</t>
  </si>
  <si>
    <t>100068414.040</t>
  </si>
  <si>
    <t>100068414.041</t>
  </si>
  <si>
    <t>100068414.042</t>
  </si>
  <si>
    <t>100068414.043</t>
  </si>
  <si>
    <t>100068414.226</t>
  </si>
  <si>
    <t>100068414.227</t>
  </si>
  <si>
    <t>100068414.236</t>
  </si>
  <si>
    <t>100068414.296</t>
  </si>
  <si>
    <t>100068414.301</t>
  </si>
  <si>
    <t>100068414.357</t>
  </si>
  <si>
    <t>100068414.358</t>
  </si>
  <si>
    <t>100068414.362</t>
  </si>
  <si>
    <t>100068414.364</t>
  </si>
  <si>
    <t>100068414.438</t>
  </si>
  <si>
    <t>100068414.470</t>
  </si>
  <si>
    <t>100068414.984</t>
  </si>
  <si>
    <t>100068417.256</t>
  </si>
  <si>
    <t>100068417.344</t>
  </si>
  <si>
    <t>100068418.299</t>
  </si>
  <si>
    <t>100068418.300</t>
  </si>
  <si>
    <t>100068966.930</t>
  </si>
  <si>
    <t>100070064.190</t>
  </si>
  <si>
    <t>100070064.428</t>
  </si>
  <si>
    <t>100070064.856</t>
  </si>
  <si>
    <t>100070067.731</t>
  </si>
  <si>
    <t>100070214.144</t>
  </si>
  <si>
    <t>100070214.155</t>
  </si>
  <si>
    <t>100070274.428</t>
  </si>
  <si>
    <t>100070274.856</t>
  </si>
  <si>
    <t>100070277.731</t>
  </si>
  <si>
    <t>100070278.402</t>
  </si>
  <si>
    <t>100070314.428</t>
  </si>
  <si>
    <t>100070314.856</t>
  </si>
  <si>
    <t>100070317.731</t>
  </si>
  <si>
    <t>100070318.402</t>
  </si>
  <si>
    <t>100070324.428</t>
  </si>
  <si>
    <t>100070324.856</t>
  </si>
  <si>
    <t>100070327.731</t>
  </si>
  <si>
    <t>100070328.402</t>
  </si>
  <si>
    <t>100070334.428</t>
  </si>
  <si>
    <t>100070334.856</t>
  </si>
  <si>
    <t>100070337.731</t>
  </si>
  <si>
    <t>100070338.391</t>
  </si>
  <si>
    <t>100070338.402</t>
  </si>
  <si>
    <t>100070344.428</t>
  </si>
  <si>
    <t>100070344.856</t>
  </si>
  <si>
    <t>100070347.731</t>
  </si>
  <si>
    <t>100070348.402</t>
  </si>
  <si>
    <t>100076494.032</t>
  </si>
  <si>
    <t>100079344.032</t>
  </si>
  <si>
    <t>100079494.015</t>
  </si>
  <si>
    <t>100079494.018</t>
  </si>
  <si>
    <t>100079494.036</t>
  </si>
  <si>
    <t>100079494.123</t>
  </si>
  <si>
    <t>100079494.124</t>
  </si>
  <si>
    <t>100079494.164</t>
  </si>
  <si>
    <t>100079494.184</t>
  </si>
  <si>
    <t>100079494.292</t>
  </si>
  <si>
    <t>100079494.297</t>
  </si>
  <si>
    <t>100079494.312</t>
  </si>
  <si>
    <t>100079494.386</t>
  </si>
  <si>
    <t>100079494.399</t>
  </si>
  <si>
    <t>100079494.404</t>
  </si>
  <si>
    <t>100079494.591</t>
  </si>
  <si>
    <t>100079494.669</t>
  </si>
  <si>
    <t>100079494.987</t>
  </si>
  <si>
    <t>100079495.044</t>
  </si>
  <si>
    <t>100079495.051</t>
  </si>
  <si>
    <t>100079495.052</t>
  </si>
  <si>
    <t>100079495.054</t>
  </si>
  <si>
    <t>100079496.371</t>
  </si>
  <si>
    <t>100079496.410</t>
  </si>
  <si>
    <t>100079496.906</t>
  </si>
  <si>
    <t>100079496.944</t>
  </si>
  <si>
    <t>100079497.010</t>
  </si>
  <si>
    <t>100079497.039</t>
  </si>
  <si>
    <t>100079497.060</t>
  </si>
  <si>
    <t>100079497.061</t>
  </si>
  <si>
    <t>100079497.136</t>
  </si>
  <si>
    <t>100079497.414</t>
  </si>
  <si>
    <t>100079497.415</t>
  </si>
  <si>
    <t>100079497.417</t>
  </si>
  <si>
    <t>100079497.847</t>
  </si>
  <si>
    <t>100079497.850</t>
  </si>
  <si>
    <t>100079497.858</t>
  </si>
  <si>
    <t>100079497.882</t>
  </si>
  <si>
    <t>100079497.944</t>
  </si>
  <si>
    <t>100079498.384</t>
  </si>
  <si>
    <t>100079498.385</t>
  </si>
  <si>
    <t>100079498.386</t>
  </si>
  <si>
    <t>100079498.394</t>
  </si>
  <si>
    <t>100079498.414</t>
  </si>
  <si>
    <t>100079498.415</t>
  </si>
  <si>
    <t>100079498.416</t>
  </si>
  <si>
    <t>100079754.015</t>
  </si>
  <si>
    <t>100079754.018</t>
  </si>
  <si>
    <t>100079754.054</t>
  </si>
  <si>
    <t>100079754.107</t>
  </si>
  <si>
    <t>100079754.108</t>
  </si>
  <si>
    <t>100079754.123</t>
  </si>
  <si>
    <t>100079754.158</t>
  </si>
  <si>
    <t>100079754.164</t>
  </si>
  <si>
    <t>100079754.184</t>
  </si>
  <si>
    <t>100079754.185</t>
  </si>
  <si>
    <t>100079754.272</t>
  </si>
  <si>
    <t>100079754.292</t>
  </si>
  <si>
    <t>100079754.297</t>
  </si>
  <si>
    <t>100079754.305</t>
  </si>
  <si>
    <t>100079754.312</t>
  </si>
  <si>
    <t>100079754.386</t>
  </si>
  <si>
    <t>100079754.404</t>
  </si>
  <si>
    <t>100079754.766</t>
  </si>
  <si>
    <t>100079754.767</t>
  </si>
  <si>
    <t>100079754.792</t>
  </si>
  <si>
    <t>100079754.987</t>
  </si>
  <si>
    <t>100079755.044</t>
  </si>
  <si>
    <t>100079755.051</t>
  </si>
  <si>
    <t>100079755.052</t>
  </si>
  <si>
    <t>100079755.054</t>
  </si>
  <si>
    <t>100079756.410</t>
  </si>
  <si>
    <t>100079756.893</t>
  </si>
  <si>
    <t>100079756.944</t>
  </si>
  <si>
    <t>100079757.002</t>
  </si>
  <si>
    <t>100079757.039</t>
  </si>
  <si>
    <t>100079757.136</t>
  </si>
  <si>
    <t>100079757.378</t>
  </si>
  <si>
    <t>100079757.386</t>
  </si>
  <si>
    <t>100079757.414</t>
  </si>
  <si>
    <t>100079757.415</t>
  </si>
  <si>
    <t>100079757.416</t>
  </si>
  <si>
    <t>100079757.509</t>
  </si>
  <si>
    <t>100079757.510</t>
  </si>
  <si>
    <t>100079757.511</t>
  </si>
  <si>
    <t>100079757.847</t>
  </si>
  <si>
    <t>100079757.850</t>
  </si>
  <si>
    <t>100079757.856</t>
  </si>
  <si>
    <t>100079757.858</t>
  </si>
  <si>
    <t>100079757.882</t>
  </si>
  <si>
    <t>100079757.904</t>
  </si>
  <si>
    <t>100079757.944</t>
  </si>
  <si>
    <t>100079758.299</t>
  </si>
  <si>
    <t>100079758.300</t>
  </si>
  <si>
    <t>100079758.384</t>
  </si>
  <si>
    <t>100079758.385</t>
  </si>
  <si>
    <t>100079758.386</t>
  </si>
  <si>
    <t>100079758.393</t>
  </si>
  <si>
    <t>100079758.394</t>
  </si>
  <si>
    <t>100079758.399</t>
  </si>
  <si>
    <t>100079758.405</t>
  </si>
  <si>
    <t>100079758.406</t>
  </si>
  <si>
    <t>100079758.407</t>
  </si>
  <si>
    <t>100079758.408</t>
  </si>
  <si>
    <t>100079758.409</t>
  </si>
  <si>
    <t>100079758.410</t>
  </si>
  <si>
    <t>100079758.411</t>
  </si>
  <si>
    <t>100079758.412</t>
  </si>
  <si>
    <t>100079758.413</t>
  </si>
  <si>
    <t>100079758.417</t>
  </si>
  <si>
    <t>100080694.012</t>
  </si>
  <si>
    <t>100080694.015</t>
  </si>
  <si>
    <t>100080694.036</t>
  </si>
  <si>
    <t>100080694.144</t>
  </si>
  <si>
    <t>100080694.168</t>
  </si>
  <si>
    <t>100080694.192</t>
  </si>
  <si>
    <t>100080694.250</t>
  </si>
  <si>
    <t>100080694.287</t>
  </si>
  <si>
    <t>100080694.292</t>
  </si>
  <si>
    <t>100080694.404</t>
  </si>
  <si>
    <t>100080694.484</t>
  </si>
  <si>
    <t>100080694.485</t>
  </si>
  <si>
    <t>100080694.599</t>
  </si>
  <si>
    <t>100080694.645</t>
  </si>
  <si>
    <t>100080694.724</t>
  </si>
  <si>
    <t>100080694.754</t>
  </si>
  <si>
    <t>100080694.760</t>
  </si>
  <si>
    <t>100080694.934</t>
  </si>
  <si>
    <t>100080696.022</t>
  </si>
  <si>
    <t>100080696.282</t>
  </si>
  <si>
    <t>100080696.490</t>
  </si>
  <si>
    <t>100080696.948</t>
  </si>
  <si>
    <t>100080697.214</t>
  </si>
  <si>
    <t>100080697.376</t>
  </si>
  <si>
    <t>100080698.299</t>
  </si>
  <si>
    <t>100080698.300</t>
  </si>
  <si>
    <t>100080698.330</t>
  </si>
  <si>
    <t>100080698.331</t>
  </si>
  <si>
    <t>100080698.332</t>
  </si>
  <si>
    <t>100080698.419</t>
  </si>
  <si>
    <t>100080698.420</t>
  </si>
  <si>
    <t>100080698.421</t>
  </si>
  <si>
    <t>100080698.422</t>
  </si>
  <si>
    <t>100080698.423</t>
  </si>
  <si>
    <t>100080698.424</t>
  </si>
  <si>
    <t>WR-985: Attribute double</t>
  </si>
  <si>
    <t>100039594.009</t>
  </si>
  <si>
    <t>100039594.012</t>
  </si>
  <si>
    <t>100039594.014</t>
  </si>
  <si>
    <t>100039594.015</t>
  </si>
  <si>
    <t>100039594.020</t>
  </si>
  <si>
    <t>100039594.032</t>
  </si>
  <si>
    <t>100039594.036</t>
  </si>
  <si>
    <t>100039594.226</t>
  </si>
  <si>
    <t>100039594.227</t>
  </si>
  <si>
    <t>4.230</t>
  </si>
  <si>
    <t>100039594.230</t>
  </si>
  <si>
    <t>Indicatie KOMO keurmerk</t>
  </si>
  <si>
    <t>7.252</t>
  </si>
  <si>
    <t>100039597.252</t>
  </si>
  <si>
    <t>Oorsprong van hout</t>
  </si>
  <si>
    <t>100039598.299</t>
  </si>
  <si>
    <t>100039598.300</t>
  </si>
  <si>
    <t>100039624.004</t>
  </si>
  <si>
    <t>100039624.012</t>
  </si>
  <si>
    <t>100039624.014</t>
  </si>
  <si>
    <t>100039624.015</t>
  </si>
  <si>
    <t>100039624.020</t>
  </si>
  <si>
    <t>100039624.036</t>
  </si>
  <si>
    <t>100039624.049</t>
  </si>
  <si>
    <t>100039624.230</t>
  </si>
  <si>
    <t>100039628.299</t>
  </si>
  <si>
    <t>100039628.300</t>
  </si>
  <si>
    <t>Mandate: Brick no longer exists</t>
  </si>
  <si>
    <t>Accu/Batterij</t>
  </si>
  <si>
    <t>Batterie/Pile</t>
  </si>
  <si>
    <t>Mains voltage</t>
  </si>
  <si>
    <t>Alimentation secteur</t>
  </si>
  <si>
    <t>transformator</t>
  </si>
  <si>
    <t>Transformator</t>
  </si>
  <si>
    <t>Transformer</t>
  </si>
  <si>
    <t>Transformateur</t>
  </si>
  <si>
    <t>li_ion</t>
  </si>
  <si>
    <t>Li-Ion</t>
  </si>
  <si>
    <t>Li-ion</t>
  </si>
  <si>
    <t>nicd</t>
  </si>
  <si>
    <t>NiCd</t>
  </si>
  <si>
    <t>Ni-Cd</t>
  </si>
  <si>
    <t>nimh</t>
  </si>
  <si>
    <t>NiMH</t>
  </si>
  <si>
    <t>NOT_APPLICABLE</t>
  </si>
  <si>
    <t>Niet van toepassing</t>
  </si>
  <si>
    <t>Not applicable</t>
  </si>
  <si>
    <t>Non applicable</t>
  </si>
  <si>
    <t>Elektrisch</t>
  </si>
  <si>
    <t>Electrical</t>
  </si>
  <si>
    <t>Électrique</t>
  </si>
  <si>
    <t>gas</t>
  </si>
  <si>
    <t>Gas</t>
  </si>
  <si>
    <t>Gaz</t>
  </si>
  <si>
    <t>houtskool</t>
  </si>
  <si>
    <t>Houtskool</t>
  </si>
  <si>
    <t>Charcoal</t>
  </si>
  <si>
    <t>Charbon de bois</t>
  </si>
  <si>
    <t>smoker</t>
  </si>
  <si>
    <t>Smoker</t>
  </si>
  <si>
    <t>Fumoir</t>
  </si>
  <si>
    <t>1_4V</t>
  </si>
  <si>
    <t>1,4V</t>
  </si>
  <si>
    <t>28L</t>
  </si>
  <si>
    <t>4_5V</t>
  </si>
  <si>
    <t>4,5V</t>
  </si>
  <si>
    <t>9V</t>
  </si>
  <si>
    <t>AAA</t>
  </si>
  <si>
    <t>AAAA</t>
  </si>
  <si>
    <t>C</t>
  </si>
  <si>
    <t>D</t>
  </si>
  <si>
    <t>E_9V</t>
  </si>
  <si>
    <t>E/9V</t>
  </si>
  <si>
    <t>LR43</t>
  </si>
  <si>
    <t>LR44</t>
  </si>
  <si>
    <t>LR54</t>
  </si>
  <si>
    <t>MN11</t>
  </si>
  <si>
    <t>Mandate: Attribute depreciated</t>
  </si>
  <si>
    <t>Getal dat de accuduur aangeeft waarover het product beschikt.</t>
  </si>
  <si>
    <t>De waarde invullen in minuten in cijfers. 
Gebruik '.' (punt) als scheidingsteken voor decimalen. 
Eenheid 'MIN' vermelden in measurementUnitCode.</t>
  </si>
  <si>
    <t>85</t>
  </si>
  <si>
    <t>MIN</t>
  </si>
  <si>
    <t>Duration of battery</t>
  </si>
  <si>
    <t>Number indicating the duration of the product’s battery.</t>
  </si>
  <si>
    <t>Enter the value in minutes as a number. 
Use a '.' (dot) as the decimal separator. 
Enter ‘MIN' as the UOM in measurementUnitCode.</t>
  </si>
  <si>
    <t>S1621</t>
  </si>
  <si>
    <t>Durée de la batterie</t>
  </si>
  <si>
    <t>Le nombre indiquant la durée de la batterie du produit.</t>
  </si>
  <si>
    <t>Saisir la valeur en minutes et en chiffres. 
Utiliser « . » (point) comme séparateur de décimales. 
Indiquer l'unité « MIN » dans MeasurementUnitCode.</t>
  </si>
  <si>
    <t>Mandate due to WR-982 : Attribute no longer used</t>
  </si>
  <si>
    <r>
      <t xml:space="preserve">Made changes to approx. </t>
    </r>
    <r>
      <rPr>
        <b/>
        <sz val="9"/>
        <rFont val="Verdana"/>
        <family val="2"/>
      </rPr>
      <t>83</t>
    </r>
    <r>
      <rPr>
        <sz val="9"/>
        <rFont val="Verdana"/>
        <family val="2"/>
      </rPr>
      <t xml:space="preserve"> attributes as a consequence of all WR's</t>
    </r>
  </si>
  <si>
    <t>Sneeuwruimers (Aangedreven)</t>
  </si>
  <si>
    <t>Mandate: Brick already removed in 9.0</t>
  </si>
  <si>
    <t>4.870</t>
  </si>
  <si>
    <t>Voor grasoppervlakte tot</t>
  </si>
  <si>
    <t>Getal dat het maximale oppervlak van het gras aangeeft, waarvoor het product is bedoeld.</t>
  </si>
  <si>
    <t>De waarde invullen in vierkante meter in cijfers. 
Gebruik '.' (punt) als scheidingsteken voor decimalen. 
Eenheid 'MTK' vermelden in measurementUnitCode.</t>
  </si>
  <si>
    <t>MTK</t>
  </si>
  <si>
    <t>For grass areas up to</t>
  </si>
  <si>
    <t>Number indicating the maximum area of grass for which the product is intended.</t>
  </si>
  <si>
    <t>Enter the value in square metres as a number.
Use a ‘.’ (dot) as the decimal separator.
Enter ‘MTK’ as the UOM in measurementUnitCode.</t>
  </si>
  <si>
    <t>S0832</t>
  </si>
  <si>
    <t>Pour une surface de gazon jusqu’à</t>
  </si>
  <si>
    <t>Le nombre indiquant la surface maximum d’herbe pour laquelle le produit est adapté.</t>
  </si>
  <si>
    <t>Saisir la valeur en mètres carrés et en chiffres. 
Utiliser « . » (point) comme séparateur de décimales. 
Indiquer l'unité « MTK » dans MeasurementUnitCode.</t>
  </si>
  <si>
    <t>Mandate: corrected definition Minimum to Maximum</t>
  </si>
  <si>
    <t>Kolom1</t>
  </si>
  <si>
    <t>100008048.386</t>
  </si>
  <si>
    <r>
      <t>GENERAL EN FRAN</t>
    </r>
    <r>
      <rPr>
        <b/>
        <sz val="11"/>
        <color theme="0"/>
        <rFont val="Calibri"/>
        <family val="2"/>
      </rPr>
      <t>Ç</t>
    </r>
    <r>
      <rPr>
        <b/>
        <sz val="11"/>
        <color theme="0"/>
        <rFont val="Verdana"/>
        <family val="2"/>
      </rPr>
      <t>AIS</t>
    </r>
  </si>
  <si>
    <t>Vous pouvez échanger près de 3000 types de données différents via la datapool GS1. Les principaux détaillants, grossistes et fournisseurs du secteur ont conjointement déterminé lesquels.</t>
  </si>
  <si>
    <t>Dans le datamodel, nous distinguons les types de données suivants:</t>
  </si>
  <si>
    <t>- Informations de base - telles que le nom du produit, la catégorie de produit</t>
  </si>
  <si>
    <t>- Informations sur le consommateur / commerce électronique - telles que les labels de qualité et les instructions d'utilisation.</t>
  </si>
  <si>
    <t>- Données conformes à la législation, telles que les substances dangereuses et l'environnement.</t>
  </si>
  <si>
    <t xml:space="preserve">Accords sectoriels bricolage, jardinage et animalerie pour le Benelux </t>
  </si>
  <si>
    <t>En plus du datamodel, des accords sectoriels ont été conclus sur la manière dont l'échange de données dans le secteur s'effectue via la datapool GS1. Vous pouvez penser à des accords sur les descriptions, les substances dangereuses, les validations et les hiérarchies d'articles.</t>
  </si>
  <si>
    <t>Voir les accords sectoriels (explication sur le datamodel).</t>
  </si>
  <si>
    <t>Onglets</t>
  </si>
  <si>
    <t>Le datamodel se compose de plusieurs onglets. Nous aimerions expliquer ce que vous pouvez trouver dans chaque onglet. Dans chaque onglet, le 'commentaire' dans l'en-tête de la colonne fournit une explication de ce que vous pouvez trouver dans cette colonne.</t>
  </si>
  <si>
    <t>Couleurs</t>
  </si>
  <si>
    <t>Une rangée est-elle de couleur jaune? Elle a donc été ajouté à la version précédente. Si seules certaines cellules d'une rangée sont jaunes, seules ces traductions ont été modifiées.</t>
  </si>
  <si>
    <t>EXPLICATION PAR ONGLET</t>
  </si>
  <si>
    <t>Cet onglet contient un attribut par ligne identifié avec un FieldID unique. Les colonnes contiennent une définition et une instruction pour chaque attribut (en néerlandais, anglais et français) et un certain nombre de caractéristiques de l'attribut telles que le format (qu'il s'agisse d'un nombre ou d'un code, par exemple).</t>
  </si>
  <si>
    <t>Points d'attention:</t>
  </si>
  <si>
    <t>Chaque attribut du fichier Excel est identifié de manière unique par un FieldID. Les FieldID sont regroupés par type de données.</t>
  </si>
  <si>
    <t>À l'aide de la colonne 'Attribute category', vous pouvez sélectionner des attributs liés les uns aux autres. Les catégories de produits suivantes sont mises en évidence dans le datamodel:</t>
  </si>
  <si>
    <t>Paire d'attributs</t>
  </si>
  <si>
    <t xml:space="preserve">Un certain nombre d'attributs se compose d'une paire d'attributs: l'attribut réel et en plus un attribut supplémentaire. De plus, dans les messages XML, ces attributs se composent de plusieurs champs. Dans ce modèle de données, ces sections supplémentaires ont été omises, car elles sont évidentes. les types d'attributs suivants:
- Montants: qui se composent d'un nombre (éventuellement avec des décimales) et d'un code de devise (par exemple EUR)
- Dimensions: qui se composent d'un nombre (éventuellement avec des décimales) et d'une unité de mesure (par exemple MTR)
- Champs de texte: composés d'un texte et d'un code de langue dans lesquels le texte est écrit (par exemple NL) </t>
  </si>
  <si>
    <t>Les attributs qui appartiennent aux données de base du groupe et aux données du groupe pour se conformer à la législation (substances dangereuses, etc.) peuvent être reconnus dans le modèle de données par la valeur «FF» (champ fixe) dans la colonne «champ fixe ou commercial» de ce onglet. Si vous filtrez sur cette valeur, vous obtenez un aperçu de ces attributs. Vous pouvez saisir ces attributs pour chaque type de produit (brique GPC).</t>
  </si>
  <si>
    <t>Les attributs appartenant au groupe d'informations consommateur peuvent être reconnus dans le datamodel par la valeur 'CF' (Commercial Field) dans la colonne 'Fixed or commercial field' de l'onglet 'Fielddefinition'. En filtrant sur cette valeur, vous obtenez un aperçu des attributs pertinents. Vous ne pouvez saisir ces attributs que pour le type de produit (brick GPC) pour lequel ce champ est pertinent, indiqué dans l'onglet 'Data for Attributes per Brick'.</t>
  </si>
  <si>
    <t>Attributs de dépendance:</t>
  </si>
  <si>
    <r>
      <rPr>
        <b/>
        <sz val="10"/>
        <rFont val="Verdana"/>
        <family val="2"/>
      </rPr>
      <t>Classe ADR</t>
    </r>
    <r>
      <rPr>
        <sz val="10"/>
        <rFont val="Verdana"/>
        <family val="2"/>
      </rPr>
      <t xml:space="preserve">
Dans la colonne Dépendance, pour certains attributs, la dépendance de l'attribut 'classe ADR' (FieldID 5.010) est indiquée, la valeur 5.010 est alors indiquée. Cette dépendance s'applique uniquement si pour l'attribut "classe ADR", une valeur de la série 1 à 9 est indiquée dans le pool de données GS1 avec l'article correspondant.
</t>
    </r>
    <r>
      <rPr>
        <b/>
        <sz val="10"/>
        <rFont val="Verdana"/>
        <family val="2"/>
      </rPr>
      <t xml:space="preserve">Catégorie COV
</t>
    </r>
    <r>
      <rPr>
        <sz val="10"/>
        <rFont val="Verdana"/>
        <family val="2"/>
      </rPr>
      <t xml:space="preserve">Dans la colonne Dépendance, l'attribut «Catégorie de COV» (FieldID 5.034) indique qu'il dépend de l'attribut «Groupe de produits / classe de danger» (FieldID 5.033). Cette dépendance ne s'applique que si la valeur 9 est entrée pour l'attribut "Groupe de produits / classe de danger" (FieldID 5.033).
</t>
    </r>
    <r>
      <rPr>
        <b/>
        <sz val="10"/>
        <rFont val="Verdana"/>
        <family val="2"/>
      </rPr>
      <t xml:space="preserve">Numéro d'admission
</t>
    </r>
    <r>
      <rPr>
        <sz val="10"/>
        <rFont val="Verdana"/>
        <family val="2"/>
      </rPr>
      <t>Dans la colonne Dépendance, l'attribut «Numéro d'admission» (FieldID 5.022) indique qu'il dépend de l'attribut «Utilisation prévue» (FieldID 5.003). Cette dépendance ne s'applique que si la valeur 2 ou 3 est indiquée pour l'attribut «Utilisation prévue» (FieldID 5.003) ou si l'attribut «Groupe de produits / classe de danger» (FieldID 5.033) est rempli avec la valeur 8.</t>
    </r>
  </si>
  <si>
    <t xml:space="preserve">Pour chaque attribut qui a la valeur 'Picklist', 'Picklist (T/F)' ou 'NumberPicklist' dans la colonne 'Format' de l'onglet 'Fielddefinition', vous pouvez trouver les codes autorisées dans l'onglet 'Picklist' . Le 'PicklistID' est utilisé pour établir la relation entre les deux onglets. Les attributs pour lesquels il existe une liste de codes GDSN standard font exception à cette règle. Ceux-ci sont indiqués par la valeur 'GDSN codelist' dans la colonne 'PicklistID'. Vous sélectionnez ensuite le code correcte dans la liste de codes GDSN appropriée.
</t>
  </si>
  <si>
    <t>Pour les picklists marquées comme" Liste de codes GDSN ", voir: http: //apps.gs1.org/GDD/Pages/clHome.aspx</t>
  </si>
  <si>
    <t>Cet onglet vous donne un aperçu des attributs d'ecommerce qui sont importants pour ce brick en fonction du code brick. En plus du code brick et du FieldID, vous trouverez dans la colonne '0 = Facultatif 1 = Obligatoire' si l'attribut est obligatoirement ( valeur 1) ou facultativement (valeur 0) à compléter pour ce brick.
L'aperçu vous aide à:
- découvrir les attributs importants à remplir pour votre article
- connaître quels attributs vous devez remplir pour un brick
- savoir dans quel champ GDSN l'attribut est stocké</t>
  </si>
  <si>
    <t>Cet onglet contient une vue d'ensemble des validations actives. Une validation ajoute une dépendance conditionnelle. Une instruction 'if'/'then' impose qu'un attribut spécifique soit requis. Un attribut avec une instruction 'then' est requis si la valeur entrée de l'instruction 'if' correspond à la valeur de la validation. Une validation est indépendante du brick: s'applique à chaque brique où le champ 'if' apparaît.
Exemple: Si l'attribut '7.671 Type de poignée' est choisi pour la valeur 'télescopique', alors il est obligatoire de remplir l'attribut '4.339 Longueur en position déployée'.</t>
  </si>
  <si>
    <r>
      <t>Cet onglet contient une vue d'ensemble des attributs du groupe d'</t>
    </r>
    <r>
      <rPr>
        <b/>
        <sz val="10"/>
        <color theme="1"/>
        <rFont val="Verdana"/>
        <family val="2"/>
      </rPr>
      <t>informations consommateur</t>
    </r>
    <r>
      <rPr>
        <sz val="10"/>
        <color theme="1"/>
        <rFont val="Verdana"/>
        <family val="2"/>
      </rPr>
      <t xml:space="preserve"> pour chaque code GPC (brick). D'une liste déroulante de bricks, sélectionnez la valeur souhaitée et vous verrez une liste des attributs, y compris le FieldID, la définition, l'obligation et le format.</t>
    </r>
  </si>
  <si>
    <r>
      <t>Dans cet onglet, vous trouverez un aperçu des attributs appartenant aux groupes '</t>
    </r>
    <r>
      <rPr>
        <b/>
        <sz val="10"/>
        <color theme="1"/>
        <rFont val="Verdana"/>
        <family val="2"/>
      </rPr>
      <t>Données de base'</t>
    </r>
    <r>
      <rPr>
        <sz val="10"/>
        <color theme="1"/>
        <rFont val="Verdana"/>
        <family val="2"/>
      </rPr>
      <t xml:space="preserve"> et '</t>
    </r>
    <r>
      <rPr>
        <b/>
        <sz val="10"/>
        <color theme="1"/>
        <rFont val="Verdana"/>
        <family val="2"/>
      </rPr>
      <t>Données pour la législation'</t>
    </r>
    <r>
      <rPr>
        <sz val="10"/>
        <color theme="1"/>
        <rFont val="Verdana"/>
        <family val="2"/>
      </rPr>
      <t xml:space="preserve"> (entre autre: les substances dangereuses). Il s'agit d'un sous-ensemble de l'onglet 'Fielddefinition'. Ces attributs s'appliquent à chaque brick et peuvent être remplis par un GTIN. Tous les noms et descriptions sont ici en néerlandais, anglais et français.</t>
    </r>
  </si>
  <si>
    <t>Cet onglet indique dans quelle version du datamodel une brick est ajoutée.</t>
  </si>
  <si>
    <t>Cet onglet répertorie tous les bricks (groupes d'articles) qui existent dans la classification GPC globale. Chaque brick est une ligne dans cet onglet. Dans la colonne «B», vous pouvez trouver tous les bricks inclus dans le datamodel en filtrant la valeur «DiY». Les attributs commerciaux sont liés à ces bricks. Si vous ne trouvez pas le bon brick, veuillez prendre contact avec GS1 (info@gs1.nl ou diy@gs1belu.org).</t>
  </si>
  <si>
    <t>Cet onglet répertorie les modifications dans toutes les versions jamais publiées du datamodel. Dans le 'change datamodel' qui se trouve également sur notre site Web, vous trouverez exactement ce qui a changé par rapport à la version précédente. Les ajouts au modèle de données précédent sont indiqués en jaune dans ce modèle de données.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</si>
</sst>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
    <numFmt numFmtId="166" formatCode="d/mm/yy;@"/>
  </numFmts>
  <fonts count="87">
    <font>
      <sz val="11"/>
      <color theme="1"/>
      <name val="Calibri"/>
      <family val="2"/>
      <scheme val="minor"/>
    </font>
    <font>
      <sz val="10"/>
      <color indexed="8"/>
      <name val="Arial"/>
      <family val="2"/>
    </font>
    <font>
      <sz val="10"/>
      <name val="Verdana"/>
      <family val="2"/>
    </font>
    <font>
      <b/>
      <sz val="10"/>
      <name val="Verdana"/>
      <family val="2"/>
    </font>
    <font>
      <sz val="10"/>
      <name val="Arial"/>
      <family val="2"/>
    </font>
    <font>
      <sz val="11"/>
      <name val="Verdana"/>
      <family val="2"/>
    </font>
    <font>
      <sz val="11"/>
      <color theme="1"/>
      <name val="Calibri"/>
      <family val="2"/>
      <scheme val="minor"/>
    </font>
    <font>
      <u/>
      <sz val="11"/>
      <color theme="10"/>
      <name val="Calibri"/>
      <family val="2"/>
      <scheme val="minor"/>
    </font>
    <font>
      <sz val="10"/>
      <color rgb="FF000000"/>
      <name val="Arial"/>
      <family val="2"/>
    </font>
    <font>
      <sz val="10"/>
      <color theme="1"/>
      <name val="Verdana"/>
      <family val="2"/>
    </font>
    <font>
      <sz val="11"/>
      <color rgb="FF000000"/>
      <name val="Verdana"/>
      <family val="2"/>
    </font>
    <font>
      <b/>
      <sz val="18"/>
      <color rgb="FF002C6C"/>
      <name val="Verdana"/>
      <family val="2"/>
    </font>
    <font>
      <sz val="11"/>
      <color theme="1"/>
      <name val="Verdana"/>
      <family val="2"/>
    </font>
    <font>
      <sz val="11"/>
      <color theme="1"/>
      <name val="Calibri"/>
      <family val="2"/>
    </font>
    <font>
      <b/>
      <sz val="9"/>
      <color rgb="FF002C6C"/>
      <name val="Verdana"/>
      <family val="2"/>
    </font>
    <font>
      <b/>
      <sz val="10"/>
      <color rgb="FF002C6C"/>
      <name val="Verdana"/>
      <family val="2"/>
    </font>
    <font>
      <sz val="9"/>
      <color theme="1"/>
      <name val="Verdana"/>
      <family val="2"/>
    </font>
    <font>
      <b/>
      <i/>
      <sz val="10"/>
      <color theme="0" tint="-0.34998626667073579"/>
      <name val="Verdana"/>
      <family val="2"/>
    </font>
    <font>
      <b/>
      <i/>
      <sz val="11"/>
      <color theme="0" tint="-0.34998626667073579"/>
      <name val="Verdana"/>
      <family val="2"/>
    </font>
    <font>
      <sz val="9"/>
      <name val="Verdana"/>
      <family val="2"/>
    </font>
    <font>
      <b/>
      <sz val="9"/>
      <name val="Verdana"/>
      <family val="2"/>
    </font>
    <font>
      <b/>
      <sz val="10"/>
      <color theme="8" tint="-0.499984740745262"/>
      <name val="Verdana"/>
      <family val="2"/>
    </font>
    <font>
      <sz val="9"/>
      <color theme="1"/>
      <name val="Calibri"/>
      <family val="2"/>
    </font>
    <font>
      <sz val="9"/>
      <color theme="0" tint="-0.34998626667073579"/>
      <name val="Verdana"/>
      <family val="2"/>
    </font>
    <font>
      <sz val="9"/>
      <color theme="1"/>
      <name val="Calibri"/>
      <family val="2"/>
      <scheme val="minor"/>
    </font>
    <font>
      <sz val="10"/>
      <color theme="1"/>
      <name val="Calibri"/>
      <family val="2"/>
    </font>
    <font>
      <sz val="9"/>
      <color theme="4" tint="-0.249977111117893"/>
      <name val="Verdana"/>
      <family val="2"/>
    </font>
    <font>
      <b/>
      <sz val="3"/>
      <color rgb="FF002C6C"/>
      <name val="Verdana"/>
      <family val="2"/>
    </font>
    <font>
      <sz val="3"/>
      <color theme="1"/>
      <name val="Verdana"/>
      <family val="2"/>
    </font>
    <font>
      <b/>
      <sz val="36"/>
      <color rgb="FF002C6C"/>
      <name val="Verdana"/>
      <family val="2"/>
    </font>
    <font>
      <sz val="36"/>
      <color rgb="FF000000"/>
      <name val="Verdana"/>
      <family val="2"/>
    </font>
    <font>
      <sz val="36"/>
      <name val="Verdana"/>
      <family val="2"/>
    </font>
    <font>
      <sz val="36"/>
      <color theme="1"/>
      <name val="Verdana"/>
      <family val="2"/>
    </font>
    <font>
      <b/>
      <sz val="3"/>
      <color rgb="FFF26334"/>
      <name val="Verdana"/>
      <family val="2"/>
    </font>
    <font>
      <sz val="11"/>
      <color theme="0" tint="-0.34998626667073579"/>
      <name val="Verdana"/>
      <family val="2"/>
    </font>
    <font>
      <strike/>
      <sz val="10"/>
      <name val="Verdana"/>
      <family val="2"/>
    </font>
    <font>
      <sz val="18"/>
      <color theme="0" tint="-0.34998626667073579"/>
      <name val="Verdana"/>
      <family val="2"/>
    </font>
    <font>
      <i/>
      <sz val="11"/>
      <name val="Verdana"/>
      <family val="2"/>
    </font>
    <font>
      <strike/>
      <sz val="11"/>
      <name val="Verdana"/>
      <family val="2"/>
    </font>
    <font>
      <sz val="3"/>
      <name val="Verdana"/>
      <family val="2"/>
    </font>
    <font>
      <b/>
      <i/>
      <sz val="9"/>
      <name val="Verdana"/>
      <family val="2"/>
    </font>
    <font>
      <i/>
      <sz val="9"/>
      <name val="Verdana"/>
      <family val="2"/>
    </font>
    <font>
      <sz val="3"/>
      <color rgb="FFF26334"/>
      <name val="Verdana"/>
      <family val="2"/>
    </font>
    <font>
      <sz val="10"/>
      <color rgb="FFFF0000"/>
      <name val="Verdana"/>
      <family val="2"/>
    </font>
    <font>
      <sz val="9"/>
      <color rgb="FFFF0000"/>
      <name val="Verdana"/>
      <family val="2"/>
    </font>
    <font>
      <sz val="11"/>
      <color rgb="FFFF0000"/>
      <name val="Verdana"/>
      <family val="2"/>
    </font>
    <font>
      <b/>
      <sz val="18"/>
      <color rgb="FFFF0000"/>
      <name val="Verdana"/>
      <family val="2"/>
    </font>
    <font>
      <b/>
      <sz val="10"/>
      <color rgb="FFFF0000"/>
      <name val="Verdana"/>
      <family val="2"/>
    </font>
    <font>
      <b/>
      <i/>
      <sz val="10"/>
      <color rgb="FFFF0000"/>
      <name val="Verdana"/>
      <family val="2"/>
    </font>
    <font>
      <sz val="11"/>
      <color rgb="FF006100"/>
      <name val="Calibri"/>
      <family val="2"/>
      <scheme val="minor"/>
    </font>
    <font>
      <sz val="33"/>
      <color theme="1"/>
      <name val="Verdana"/>
      <family val="2"/>
    </font>
    <font>
      <strike/>
      <sz val="9"/>
      <color rgb="FFFF0000"/>
      <name val="Verdana"/>
      <family val="2"/>
    </font>
    <font>
      <b/>
      <sz val="9"/>
      <color rgb="FFFF0000"/>
      <name val="Verdana"/>
      <family val="2"/>
    </font>
    <font>
      <strike/>
      <sz val="9"/>
      <name val="Verdana"/>
      <family val="2"/>
    </font>
    <font>
      <b/>
      <sz val="11"/>
      <color theme="1"/>
      <name val="Calibri"/>
      <family val="2"/>
      <scheme val="minor"/>
    </font>
    <font>
      <b/>
      <sz val="9"/>
      <color theme="1"/>
      <name val="Verdana"/>
      <family val="2"/>
    </font>
    <font>
      <sz val="9"/>
      <color indexed="81"/>
      <name val="Verdana"/>
      <family val="2"/>
    </font>
    <font>
      <sz val="9"/>
      <color indexed="81"/>
      <name val="Tahoma"/>
      <family val="2"/>
    </font>
    <font>
      <sz val="9"/>
      <color indexed="81"/>
      <name val="Verdaan"/>
    </font>
    <font>
      <b/>
      <sz val="9"/>
      <color indexed="81"/>
      <name val="Tahoma"/>
      <family val="2"/>
    </font>
    <font>
      <sz val="11"/>
      <color theme="1"/>
      <name val="Verdana "/>
    </font>
    <font>
      <b/>
      <sz val="11"/>
      <color theme="0"/>
      <name val="Verdana"/>
      <family val="2"/>
    </font>
    <font>
      <sz val="10"/>
      <color theme="8" tint="-0.499984740745262"/>
      <name val="Verdana"/>
      <family val="2"/>
    </font>
    <font>
      <b/>
      <sz val="11"/>
      <name val="Verdana"/>
      <family val="2"/>
    </font>
    <font>
      <b/>
      <sz val="10.5"/>
      <color theme="1"/>
      <name val="Verdana"/>
      <family val="2"/>
    </font>
    <font>
      <u/>
      <sz val="11"/>
      <color theme="10"/>
      <name val="Verdana"/>
      <family val="2"/>
    </font>
    <font>
      <b/>
      <sz val="11"/>
      <color rgb="FF002C6C"/>
      <name val="Verdana"/>
      <family val="2"/>
    </font>
    <font>
      <sz val="7"/>
      <color rgb="FF002C6C"/>
      <name val="Verdana"/>
      <family val="2"/>
    </font>
    <font>
      <sz val="9"/>
      <name val="Calibri"/>
      <family val="2"/>
      <scheme val="minor"/>
    </font>
    <font>
      <sz val="8"/>
      <name val="Calibri"/>
      <family val="2"/>
      <scheme val="minor"/>
    </font>
    <font>
      <b/>
      <i/>
      <sz val="9"/>
      <color rgb="FFFF0000"/>
      <name val="Verdana"/>
      <family val="2"/>
    </font>
    <font>
      <sz val="9"/>
      <color rgb="FF212121"/>
      <name val="Verdana"/>
      <family val="2"/>
    </font>
    <font>
      <sz val="9"/>
      <color theme="0"/>
      <name val="Verdana"/>
      <family val="2"/>
    </font>
    <font>
      <sz val="9"/>
      <name val="Verdana"/>
      <family val="2"/>
    </font>
    <font>
      <sz val="9"/>
      <color theme="1"/>
      <name val="Verdana"/>
      <family val="2"/>
    </font>
    <font>
      <b/>
      <i/>
      <strike/>
      <sz val="9"/>
      <color rgb="FFFF0000"/>
      <name val="Verdana"/>
      <family val="2"/>
    </font>
    <font>
      <sz val="11"/>
      <color theme="1"/>
      <name val="Verdana"/>
      <family val="2"/>
    </font>
    <font>
      <strike/>
      <sz val="9"/>
      <color rgb="FFFF0000"/>
      <name val="Verdana"/>
      <family val="2"/>
    </font>
    <font>
      <sz val="9"/>
      <name val="Verdana"/>
      <family val="2"/>
    </font>
    <font>
      <sz val="9"/>
      <color theme="1"/>
      <name val="Verdana"/>
      <family val="2"/>
    </font>
    <font>
      <sz val="9"/>
      <color rgb="FF000000"/>
      <name val="Verdana"/>
      <family val="2"/>
    </font>
    <font>
      <sz val="11"/>
      <name val="Calibri"/>
      <family val="2"/>
    </font>
    <font>
      <sz val="11"/>
      <color theme="1"/>
      <name val="Calibri"/>
      <family val="2"/>
    </font>
    <font>
      <b/>
      <strike/>
      <sz val="9"/>
      <color rgb="FFFF0000"/>
      <name val="Verdana"/>
      <family val="2"/>
    </font>
    <font>
      <b/>
      <i/>
      <sz val="9"/>
      <color theme="0" tint="-0.34998626667073579"/>
      <name val="Verdana"/>
      <family val="2"/>
    </font>
    <font>
      <b/>
      <sz val="11"/>
      <color theme="0"/>
      <name val="Calibri"/>
      <family val="2"/>
    </font>
    <font>
      <b/>
      <sz val="10"/>
      <color theme="1"/>
      <name val="Verdana"/>
      <family val="2"/>
    </font>
  </fonts>
  <fills count="14">
    <fill>
      <patternFill patternType="none"/>
    </fill>
    <fill>
      <patternFill patternType="gray125"/>
    </fill>
    <fill>
      <patternFill patternType="solid">
        <fgColor theme="4" tint="0.79998168889431442"/>
        <bgColor indexed="65"/>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F26334"/>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79998168889431442"/>
        <bgColor rgb="FF000000"/>
      </patternFill>
    </fill>
    <fill>
      <patternFill patternType="solid">
        <fgColor rgb="FFC6EFCE"/>
      </patternFill>
    </fill>
    <fill>
      <patternFill patternType="solid">
        <fgColor theme="2" tint="-9.9978637043366805E-2"/>
        <bgColor indexed="64"/>
      </patternFill>
    </fill>
    <fill>
      <patternFill patternType="solid">
        <fgColor rgb="FFFFFF00"/>
        <bgColor rgb="FF000000"/>
      </patternFill>
    </fill>
    <fill>
      <patternFill patternType="solid">
        <fgColor theme="9" tint="0.79998168889431442"/>
        <bgColor indexed="64"/>
      </patternFill>
    </fill>
  </fills>
  <borders count="79">
    <border>
      <left/>
      <right/>
      <top/>
      <bottom/>
      <diagonal/>
    </border>
    <border>
      <left style="hair">
        <color rgb="FFF26334"/>
      </left>
      <right style="hair">
        <color rgb="FFF26334"/>
      </right>
      <top style="hair">
        <color rgb="FFF26334"/>
      </top>
      <bottom style="hair">
        <color rgb="FFF26334"/>
      </bottom>
      <diagonal/>
    </border>
    <border>
      <left style="thin">
        <color rgb="FFF26334"/>
      </left>
      <right style="hair">
        <color rgb="FFF26334"/>
      </right>
      <top style="hair">
        <color rgb="FFF26334"/>
      </top>
      <bottom style="hair">
        <color rgb="FFF26334"/>
      </bottom>
      <diagonal/>
    </border>
    <border>
      <left style="hair">
        <color rgb="FFF26334"/>
      </left>
      <right style="thin">
        <color rgb="FFF26334"/>
      </right>
      <top style="hair">
        <color rgb="FFF26334"/>
      </top>
      <bottom style="hair">
        <color rgb="FFF26334"/>
      </bottom>
      <diagonal/>
    </border>
    <border>
      <left style="thin">
        <color rgb="FFF26334"/>
      </left>
      <right style="hair">
        <color rgb="FFF26334"/>
      </right>
      <top style="hair">
        <color rgb="FFF26334"/>
      </top>
      <bottom style="thin">
        <color rgb="FFF26334"/>
      </bottom>
      <diagonal/>
    </border>
    <border>
      <left style="hair">
        <color rgb="FFF26334"/>
      </left>
      <right style="thin">
        <color rgb="FFF26334"/>
      </right>
      <top style="hair">
        <color rgb="FFF26334"/>
      </top>
      <bottom style="thin">
        <color rgb="FFF26334"/>
      </bottom>
      <diagonal/>
    </border>
    <border>
      <left style="thin">
        <color rgb="FFF26334"/>
      </left>
      <right style="thin">
        <color rgb="FFF26334"/>
      </right>
      <top style="medium">
        <color rgb="FFF26334"/>
      </top>
      <bottom/>
      <diagonal/>
    </border>
    <border>
      <left style="thin">
        <color rgb="FFF26334"/>
      </left>
      <right style="thin">
        <color rgb="FFF26334"/>
      </right>
      <top style="thin">
        <color rgb="FFF26334"/>
      </top>
      <bottom style="thin">
        <color rgb="FFF26334"/>
      </bottom>
      <diagonal/>
    </border>
    <border>
      <left style="medium">
        <color rgb="FFF26334"/>
      </left>
      <right style="thin">
        <color rgb="FFF26334"/>
      </right>
      <top/>
      <bottom style="thin">
        <color rgb="FFF26334"/>
      </bottom>
      <diagonal/>
    </border>
    <border>
      <left style="thin">
        <color rgb="FFF26334"/>
      </left>
      <right style="thin">
        <color rgb="FFF26334"/>
      </right>
      <top/>
      <bottom style="thin">
        <color rgb="FFF26334"/>
      </bottom>
      <diagonal/>
    </border>
    <border>
      <left/>
      <right style="medium">
        <color rgb="FFF26334"/>
      </right>
      <top/>
      <bottom style="thin">
        <color rgb="FFF26334"/>
      </bottom>
      <diagonal/>
    </border>
    <border>
      <left style="medium">
        <color rgb="FFF26334"/>
      </left>
      <right style="thin">
        <color rgb="FFF26334"/>
      </right>
      <top/>
      <bottom/>
      <diagonal/>
    </border>
    <border>
      <left/>
      <right style="thin">
        <color rgb="FFF26334"/>
      </right>
      <top/>
      <bottom/>
      <diagonal/>
    </border>
    <border>
      <left style="thin">
        <color rgb="FFF26334"/>
      </left>
      <right style="thin">
        <color rgb="FFF26334"/>
      </right>
      <top/>
      <bottom/>
      <diagonal/>
    </border>
    <border>
      <left style="thin">
        <color rgb="FFF26334"/>
      </left>
      <right style="medium">
        <color rgb="FFF26334"/>
      </right>
      <top style="thin">
        <color rgb="FFF26334"/>
      </top>
      <bottom style="hair">
        <color rgb="FFF26334"/>
      </bottom>
      <diagonal/>
    </border>
    <border>
      <left style="thin">
        <color rgb="FFF26334"/>
      </left>
      <right style="medium">
        <color rgb="FFF26334"/>
      </right>
      <top style="hair">
        <color rgb="FFF26334"/>
      </top>
      <bottom style="hair">
        <color rgb="FFF26334"/>
      </bottom>
      <diagonal/>
    </border>
    <border>
      <left/>
      <right style="thin">
        <color rgb="FFF26334"/>
      </right>
      <top/>
      <bottom style="thin">
        <color rgb="FFF26334"/>
      </bottom>
      <diagonal/>
    </border>
    <border>
      <left style="thin">
        <color rgb="FFF26334"/>
      </left>
      <right style="medium">
        <color rgb="FFF26334"/>
      </right>
      <top style="hair">
        <color rgb="FFF26334"/>
      </top>
      <bottom style="thin">
        <color rgb="FFF26334"/>
      </bottom>
      <diagonal/>
    </border>
    <border>
      <left style="medium">
        <color rgb="FFF26334"/>
      </left>
      <right style="thin">
        <color rgb="FFF26334"/>
      </right>
      <top style="thin">
        <color rgb="FFF26334"/>
      </top>
      <bottom style="thin">
        <color rgb="FFF26334"/>
      </bottom>
      <diagonal/>
    </border>
    <border>
      <left/>
      <right style="thin">
        <color rgb="FFF26334"/>
      </right>
      <top style="thin">
        <color rgb="FFF26334"/>
      </top>
      <bottom style="thin">
        <color rgb="FFF26334"/>
      </bottom>
      <diagonal/>
    </border>
    <border>
      <left/>
      <right style="medium">
        <color rgb="FFF26334"/>
      </right>
      <top style="thin">
        <color rgb="FFF26334"/>
      </top>
      <bottom style="thin">
        <color rgb="FFF26334"/>
      </bottom>
      <diagonal/>
    </border>
    <border>
      <left style="medium">
        <color rgb="FFF26334"/>
      </left>
      <right style="thin">
        <color rgb="FFF26334"/>
      </right>
      <top/>
      <bottom style="medium">
        <color rgb="FFF26334"/>
      </bottom>
      <diagonal/>
    </border>
    <border>
      <left/>
      <right style="thin">
        <color rgb="FFF26334"/>
      </right>
      <top/>
      <bottom style="medium">
        <color rgb="FFF26334"/>
      </bottom>
      <diagonal/>
    </border>
    <border>
      <left style="thin">
        <color rgb="FFF26334"/>
      </left>
      <right style="medium">
        <color rgb="FFF26334"/>
      </right>
      <top style="hair">
        <color rgb="FFF26334"/>
      </top>
      <bottom style="medium">
        <color rgb="FFF26334"/>
      </bottom>
      <diagonal/>
    </border>
    <border>
      <left style="medium">
        <color rgb="FFF26334"/>
      </left>
      <right style="thin">
        <color rgb="FFF26334"/>
      </right>
      <top style="medium">
        <color rgb="FFF26334"/>
      </top>
      <bottom/>
      <diagonal/>
    </border>
    <border>
      <left style="thin">
        <color rgb="FFF26334"/>
      </left>
      <right style="thin">
        <color rgb="FFF26334"/>
      </right>
      <top/>
      <bottom style="medium">
        <color rgb="FFF26334"/>
      </bottom>
      <diagonal/>
    </border>
    <border>
      <left style="thin">
        <color rgb="FFF26334"/>
      </left>
      <right style="medium">
        <color rgb="FFF26334"/>
      </right>
      <top/>
      <bottom style="medium">
        <color rgb="FFF26334"/>
      </bottom>
      <diagonal/>
    </border>
    <border>
      <left style="hair">
        <color rgb="FFF26334"/>
      </left>
      <right style="thin">
        <color rgb="FFF26334"/>
      </right>
      <top style="thin">
        <color rgb="FFF26334"/>
      </top>
      <bottom style="hair">
        <color rgb="FFF26334"/>
      </bottom>
      <diagonal/>
    </border>
    <border>
      <left style="thin">
        <color rgb="FFF26334"/>
      </left>
      <right/>
      <top/>
      <bottom/>
      <diagonal/>
    </border>
    <border>
      <left style="medium">
        <color rgb="FFF26334"/>
      </left>
      <right/>
      <top style="medium">
        <color rgb="FFF26334"/>
      </top>
      <bottom/>
      <diagonal/>
    </border>
    <border>
      <left style="medium">
        <color rgb="FFF26334"/>
      </left>
      <right/>
      <top/>
      <bottom/>
      <diagonal/>
    </border>
    <border>
      <left/>
      <right style="medium">
        <color rgb="FFF26334"/>
      </right>
      <top/>
      <bottom/>
      <diagonal/>
    </border>
    <border>
      <left style="medium">
        <color rgb="FFF26334"/>
      </left>
      <right/>
      <top/>
      <bottom style="medium">
        <color rgb="FFF26334"/>
      </bottom>
      <diagonal/>
    </border>
    <border>
      <left style="thin">
        <color rgb="FFF26334"/>
      </left>
      <right style="hair">
        <color rgb="FFF26334"/>
      </right>
      <top style="thin">
        <color rgb="FFF26334"/>
      </top>
      <bottom style="hair">
        <color rgb="FFF26334"/>
      </bottom>
      <diagonal/>
    </border>
    <border>
      <left style="hair">
        <color rgb="FFF26334"/>
      </left>
      <right style="hair">
        <color rgb="FFF26334"/>
      </right>
      <top style="hair">
        <color rgb="FFF26334"/>
      </top>
      <bottom style="thin">
        <color rgb="FFF26334"/>
      </bottom>
      <diagonal/>
    </border>
    <border>
      <left style="medium">
        <color rgb="FFF26334"/>
      </left>
      <right/>
      <top style="medium">
        <color rgb="FFF26334"/>
      </top>
      <bottom style="medium">
        <color rgb="FFF26334"/>
      </bottom>
      <diagonal/>
    </border>
    <border>
      <left style="medium">
        <color rgb="FFF26334"/>
      </left>
      <right style="dashed">
        <color rgb="FFF26334"/>
      </right>
      <top/>
      <bottom style="medium">
        <color rgb="FFF26334"/>
      </bottom>
      <diagonal/>
    </border>
    <border>
      <left style="dashed">
        <color rgb="FFF26334"/>
      </left>
      <right style="dashed">
        <color rgb="FFF26334"/>
      </right>
      <top/>
      <bottom style="medium">
        <color rgb="FFF26334"/>
      </bottom>
      <diagonal/>
    </border>
    <border>
      <left style="medium">
        <color rgb="FFF26334"/>
      </left>
      <right style="thin">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thin">
        <color rgb="FFF26334"/>
      </left>
      <right style="medium">
        <color rgb="FFF26334"/>
      </right>
      <top style="medium">
        <color rgb="FFF26334"/>
      </top>
      <bottom style="hair">
        <color rgb="FFF26334"/>
      </bottom>
      <diagonal/>
    </border>
    <border>
      <left style="dashed">
        <color rgb="FFF26334"/>
      </left>
      <right style="medium">
        <color rgb="FFF26334"/>
      </right>
      <top style="hair">
        <color rgb="FFF26334"/>
      </top>
      <bottom style="medium">
        <color rgb="FFF26334"/>
      </bottom>
      <diagonal/>
    </border>
    <border>
      <left style="hair">
        <color rgb="FFF26334"/>
      </left>
      <right style="hair">
        <color rgb="FFF26334"/>
      </right>
      <top style="thin">
        <color rgb="FFF26334"/>
      </top>
      <bottom style="hair">
        <color rgb="FFF2633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hair">
        <color rgb="FFF26334"/>
      </top>
      <bottom style="hair">
        <color rgb="FFF26334"/>
      </bottom>
      <diagonal/>
    </border>
    <border>
      <left/>
      <right style="medium">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rgb="FFF26334"/>
      </left>
      <right style="hair">
        <color rgb="FFF26334"/>
      </right>
      <top/>
      <bottom style="hair">
        <color rgb="FFF26334"/>
      </bottom>
      <diagonal/>
    </border>
    <border>
      <left/>
      <right style="hair">
        <color rgb="FFF26334"/>
      </right>
      <top/>
      <bottom style="hair">
        <color rgb="FFF26334"/>
      </bottom>
      <diagonal/>
    </border>
    <border>
      <left style="hair">
        <color rgb="FFF26334"/>
      </left>
      <right/>
      <top/>
      <bottom style="hair">
        <color rgb="FFF26334"/>
      </bottom>
      <diagonal/>
    </border>
    <border>
      <left/>
      <right style="hair">
        <color rgb="FFF26334"/>
      </right>
      <top style="hair">
        <color rgb="FFF26334"/>
      </top>
      <bottom style="hair">
        <color rgb="FFF26334"/>
      </bottom>
      <diagonal/>
    </border>
    <border>
      <left style="hair">
        <color rgb="FFF26334"/>
      </left>
      <right/>
      <top style="hair">
        <color rgb="FFF26334"/>
      </top>
      <bottom style="hair">
        <color rgb="FFF2633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style="thin">
        <color indexed="64"/>
      </right>
      <top/>
      <bottom style="thin">
        <color indexed="64"/>
      </bottom>
      <diagonal/>
    </border>
    <border>
      <left/>
      <right style="hair">
        <color rgb="FFF26334"/>
      </right>
      <top style="hair">
        <color rgb="FFF26334"/>
      </top>
      <bottom/>
      <diagonal/>
    </border>
    <border>
      <left style="hair">
        <color rgb="FFF26334"/>
      </left>
      <right style="hair">
        <color rgb="FFF26334"/>
      </right>
      <top style="hair">
        <color rgb="FFF2633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s>
  <cellStyleXfs count="29">
    <xf numFmtId="0" fontId="0" fillId="0" borderId="0"/>
    <xf numFmtId="0" fontId="6" fillId="2" borderId="0" applyNumberFormat="0" applyBorder="0" applyAlignment="0" applyProtection="0"/>
    <xf numFmtId="0" fontId="7" fillId="0" borderId="0" applyNumberFormat="0" applyFill="0" applyBorder="0" applyAlignment="0" applyProtection="0"/>
    <xf numFmtId="164" fontId="6" fillId="0" borderId="0" applyFont="0" applyFill="0" applyBorder="0" applyAlignment="0" applyProtection="0"/>
    <xf numFmtId="0" fontId="4" fillId="0" borderId="0"/>
    <xf numFmtId="0" fontId="1" fillId="0" borderId="0"/>
    <xf numFmtId="0" fontId="1" fillId="0" borderId="0"/>
    <xf numFmtId="0" fontId="8" fillId="0" borderId="0"/>
    <xf numFmtId="164" fontId="6" fillId="0" borderId="0" applyFont="0" applyFill="0" applyBorder="0" applyAlignment="0" applyProtection="0"/>
    <xf numFmtId="0" fontId="49" fillId="10"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cellStyleXfs>
  <cellXfs count="616">
    <xf numFmtId="0" fontId="0" fillId="0" borderId="0" xfId="0"/>
    <xf numFmtId="0" fontId="12" fillId="0" borderId="0" xfId="0" applyFont="1" applyAlignment="1">
      <alignment horizontal="left" indent="1"/>
    </xf>
    <xf numFmtId="0" fontId="12" fillId="0" borderId="0" xfId="0" applyFont="1" applyAlignment="1">
      <alignment horizontal="left" vertical="top" indent="1"/>
    </xf>
    <xf numFmtId="0" fontId="11" fillId="3" borderId="0" xfId="0" applyFont="1" applyFill="1" applyAlignment="1">
      <alignment horizontal="left" vertical="top" wrapText="1" indent="1"/>
    </xf>
    <xf numFmtId="0" fontId="13" fillId="0" borderId="0" xfId="0" applyFont="1" applyAlignment="1">
      <alignment horizontal="left" vertical="top" indent="1"/>
    </xf>
    <xf numFmtId="0" fontId="9" fillId="0" borderId="0" xfId="0" applyFont="1" applyAlignment="1">
      <alignment horizontal="left" indent="1"/>
    </xf>
    <xf numFmtId="0" fontId="9" fillId="0" borderId="0" xfId="0" applyFont="1" applyAlignment="1">
      <alignment horizontal="left" vertical="top" indent="1"/>
    </xf>
    <xf numFmtId="0" fontId="12" fillId="4" borderId="0" xfId="0" applyFont="1" applyFill="1" applyAlignment="1">
      <alignment horizontal="left" wrapText="1"/>
    </xf>
    <xf numFmtId="0" fontId="16" fillId="0" borderId="0" xfId="0" applyFont="1" applyAlignment="1">
      <alignment horizontal="left" vertical="top" indent="1"/>
    </xf>
    <xf numFmtId="0" fontId="16" fillId="0" borderId="0" xfId="0" applyFont="1" applyAlignment="1">
      <alignment horizontal="left" vertical="top"/>
    </xf>
    <xf numFmtId="0" fontId="19" fillId="0" borderId="0" xfId="0" applyFont="1" applyAlignment="1">
      <alignment horizontal="left" vertical="top" indent="1"/>
    </xf>
    <xf numFmtId="0" fontId="12" fillId="4" borderId="0" xfId="0" applyFont="1" applyFill="1" applyAlignment="1">
      <alignment horizontal="left" indent="1"/>
    </xf>
    <xf numFmtId="0" fontId="10" fillId="5" borderId="0" xfId="0" applyFont="1" applyFill="1" applyAlignment="1">
      <alignment horizontal="left" vertical="center" wrapText="1" indent="1"/>
    </xf>
    <xf numFmtId="0" fontId="0" fillId="0" borderId="0" xfId="0" applyAlignment="1">
      <alignment horizontal="left" vertical="top" indent="1"/>
    </xf>
    <xf numFmtId="1" fontId="10" fillId="0" borderId="0" xfId="0" applyNumberFormat="1" applyFont="1" applyAlignment="1">
      <alignment horizontal="left" vertical="top" wrapText="1"/>
    </xf>
    <xf numFmtId="0" fontId="10" fillId="3" borderId="0" xfId="0" applyFont="1" applyFill="1" applyAlignment="1">
      <alignment horizontal="left" vertical="top" wrapText="1" indent="1"/>
    </xf>
    <xf numFmtId="0" fontId="17" fillId="0" borderId="0" xfId="0" applyFont="1" applyAlignment="1">
      <alignment horizontal="left" vertical="top" indent="1"/>
    </xf>
    <xf numFmtId="0" fontId="12" fillId="4" borderId="0" xfId="0" applyFont="1" applyFill="1" applyAlignment="1">
      <alignment horizontal="left" vertical="top" indent="1"/>
    </xf>
    <xf numFmtId="0" fontId="16" fillId="4" borderId="0" xfId="0" applyFont="1" applyFill="1" applyAlignment="1">
      <alignment horizontal="left" vertical="top" indent="1"/>
    </xf>
    <xf numFmtId="0" fontId="19" fillId="4" borderId="0" xfId="0" applyFont="1" applyFill="1" applyAlignment="1">
      <alignment horizontal="left" vertical="top" indent="1"/>
    </xf>
    <xf numFmtId="0" fontId="15" fillId="0" borderId="38" xfId="5" applyFont="1" applyBorder="1" applyAlignment="1">
      <alignment horizontal="left" vertical="center" wrapText="1" indent="1"/>
    </xf>
    <xf numFmtId="0" fontId="15" fillId="0" borderId="39" xfId="5" applyFont="1" applyBorder="1" applyAlignment="1">
      <alignment horizontal="left" vertical="center" wrapText="1"/>
    </xf>
    <xf numFmtId="0" fontId="15" fillId="0" borderId="39" xfId="5" applyFont="1" applyBorder="1" applyAlignment="1">
      <alignment horizontal="left" vertical="center" wrapText="1" indent="1"/>
    </xf>
    <xf numFmtId="0" fontId="27" fillId="6" borderId="0" xfId="5" applyFont="1" applyFill="1" applyAlignment="1">
      <alignment horizontal="center" vertical="center" wrapText="1"/>
    </xf>
    <xf numFmtId="0" fontId="28" fillId="0" borderId="0" xfId="0" applyFont="1"/>
    <xf numFmtId="0" fontId="27" fillId="6" borderId="0" xfId="5" applyFont="1" applyFill="1" applyAlignment="1">
      <alignment horizontal="left" vertical="center" wrapText="1"/>
    </xf>
    <xf numFmtId="0" fontId="28" fillId="4" borderId="0" xfId="0" applyFont="1" applyFill="1"/>
    <xf numFmtId="49" fontId="27" fillId="6" borderId="0" xfId="5" applyNumberFormat="1" applyFont="1" applyFill="1" applyAlignment="1">
      <alignment horizontal="left" vertical="center" wrapText="1"/>
    </xf>
    <xf numFmtId="0" fontId="29" fillId="5" borderId="0" xfId="0" applyFont="1" applyFill="1" applyAlignment="1">
      <alignment horizontal="left" vertical="center" wrapText="1"/>
    </xf>
    <xf numFmtId="0" fontId="30" fillId="5" borderId="0" xfId="0" applyFont="1" applyFill="1" applyAlignment="1">
      <alignment horizontal="left" vertical="center" wrapText="1"/>
    </xf>
    <xf numFmtId="0" fontId="30" fillId="3" borderId="0" xfId="0" applyFont="1" applyFill="1" applyAlignment="1">
      <alignment horizontal="left" vertical="top" wrapText="1"/>
    </xf>
    <xf numFmtId="0" fontId="11" fillId="3" borderId="0" xfId="0" applyFont="1" applyFill="1" applyAlignment="1">
      <alignment horizontal="left" vertical="top" wrapText="1"/>
    </xf>
    <xf numFmtId="0" fontId="10" fillId="3" borderId="0" xfId="0" applyFont="1" applyFill="1" applyAlignment="1">
      <alignment horizontal="left" vertical="top" wrapText="1"/>
    </xf>
    <xf numFmtId="0" fontId="13" fillId="0" borderId="0" xfId="0" applyFont="1" applyAlignment="1">
      <alignment horizontal="left" vertical="top" wrapText="1"/>
    </xf>
    <xf numFmtId="0" fontId="39" fillId="0" borderId="0" xfId="0" applyFont="1" applyAlignment="1">
      <alignment wrapText="1"/>
    </xf>
    <xf numFmtId="0" fontId="48" fillId="0" borderId="0" xfId="0" applyFont="1" applyAlignment="1">
      <alignment horizontal="left" vertical="top" indent="1"/>
    </xf>
    <xf numFmtId="49" fontId="10" fillId="3" borderId="0" xfId="0" applyNumberFormat="1" applyFont="1" applyFill="1" applyAlignment="1">
      <alignment horizontal="left" vertical="top" wrapText="1" indent="1"/>
    </xf>
    <xf numFmtId="49" fontId="29" fillId="3" borderId="0" xfId="0" applyNumberFormat="1" applyFont="1" applyFill="1" applyAlignment="1">
      <alignment horizontal="left" vertical="top" wrapText="1" indent="1"/>
    </xf>
    <xf numFmtId="0" fontId="18" fillId="4" borderId="0" xfId="0" applyFont="1" applyFill="1" applyAlignment="1">
      <alignment horizontal="left" vertical="top" wrapText="1" indent="1"/>
    </xf>
    <xf numFmtId="49" fontId="30" fillId="3" borderId="0" xfId="0" applyNumberFormat="1" applyFont="1" applyFill="1" applyAlignment="1">
      <alignment horizontal="left" vertical="top" wrapText="1" indent="1"/>
    </xf>
    <xf numFmtId="1" fontId="9" fillId="0" borderId="0" xfId="0" applyNumberFormat="1" applyFont="1" applyAlignment="1">
      <alignment horizontal="left" vertical="top" indent="1"/>
    </xf>
    <xf numFmtId="49" fontId="2" fillId="0" borderId="0" xfId="0" applyNumberFormat="1" applyFont="1" applyAlignment="1">
      <alignment horizontal="left" vertical="top" indent="1"/>
    </xf>
    <xf numFmtId="1" fontId="43" fillId="0" borderId="0" xfId="0" applyNumberFormat="1" applyFont="1" applyAlignment="1">
      <alignment horizontal="left" vertical="top" indent="1"/>
    </xf>
    <xf numFmtId="1" fontId="32" fillId="4" borderId="0" xfId="0" applyNumberFormat="1" applyFont="1" applyFill="1" applyAlignment="1">
      <alignment horizontal="left" vertical="top" wrapText="1" indent="1"/>
    </xf>
    <xf numFmtId="0" fontId="19" fillId="0" borderId="0" xfId="0" applyFont="1" applyAlignment="1">
      <alignment horizontal="left" vertical="top" wrapText="1" indent="1"/>
    </xf>
    <xf numFmtId="49" fontId="11" fillId="3" borderId="0" xfId="0" applyNumberFormat="1" applyFont="1" applyFill="1" applyAlignment="1">
      <alignment horizontal="left" vertical="top" wrapText="1" indent="1"/>
    </xf>
    <xf numFmtId="49" fontId="17" fillId="0" borderId="0" xfId="0" applyNumberFormat="1" applyFont="1" applyAlignment="1">
      <alignment horizontal="left" vertical="top" indent="1"/>
    </xf>
    <xf numFmtId="49" fontId="45" fillId="5" borderId="0" xfId="0" applyNumberFormat="1" applyFont="1" applyFill="1" applyAlignment="1">
      <alignment horizontal="left" vertical="top" wrapText="1" indent="1"/>
    </xf>
    <xf numFmtId="0" fontId="46" fillId="5" borderId="0" xfId="0" applyFont="1" applyFill="1" applyAlignment="1">
      <alignment horizontal="left" vertical="top" wrapText="1" indent="1"/>
    </xf>
    <xf numFmtId="0" fontId="24" fillId="0" borderId="0" xfId="0" applyFont="1" applyAlignment="1">
      <alignment horizontal="left" vertical="top" indent="1"/>
    </xf>
    <xf numFmtId="1" fontId="12" fillId="0" borderId="0" xfId="0" applyNumberFormat="1" applyFont="1" applyAlignment="1">
      <alignment horizontal="left" vertical="top" indent="1"/>
    </xf>
    <xf numFmtId="0" fontId="42" fillId="6" borderId="0" xfId="5" applyFont="1" applyFill="1" applyAlignment="1">
      <alignment horizontal="left" vertical="center" wrapText="1" indent="1"/>
    </xf>
    <xf numFmtId="49" fontId="34" fillId="5" borderId="0" xfId="0" applyNumberFormat="1" applyFont="1" applyFill="1" applyAlignment="1">
      <alignment horizontal="left" vertical="center" wrapText="1"/>
    </xf>
    <xf numFmtId="0" fontId="34" fillId="4" borderId="0" xfId="0" applyFont="1" applyFill="1" applyAlignment="1">
      <alignment horizontal="left" vertical="center" wrapText="1"/>
    </xf>
    <xf numFmtId="49" fontId="35" fillId="4" borderId="0" xfId="1" applyNumberFormat="1" applyFont="1" applyFill="1" applyAlignment="1">
      <alignment horizontal="left" vertical="top" wrapText="1"/>
    </xf>
    <xf numFmtId="49" fontId="38" fillId="4" borderId="0" xfId="0" applyNumberFormat="1" applyFont="1" applyFill="1" applyAlignment="1">
      <alignment vertical="top" wrapText="1"/>
    </xf>
    <xf numFmtId="0" fontId="37" fillId="4" borderId="0" xfId="0" applyFont="1" applyFill="1" applyAlignment="1">
      <alignment horizontal="left" vertical="center" wrapText="1"/>
    </xf>
    <xf numFmtId="0" fontId="19" fillId="0" borderId="1" xfId="1" applyFont="1" applyFill="1" applyBorder="1" applyAlignment="1">
      <alignment horizontal="left" vertical="top" wrapText="1" indent="1"/>
    </xf>
    <xf numFmtId="49" fontId="20" fillId="0" borderId="1" xfId="1" applyNumberFormat="1" applyFont="1" applyFill="1" applyBorder="1" applyAlignment="1">
      <alignment horizontal="left" vertical="top" wrapText="1" indent="1"/>
    </xf>
    <xf numFmtId="0" fontId="33" fillId="6" borderId="0" xfId="5" applyFont="1" applyFill="1" applyAlignment="1">
      <alignment horizontal="left" vertical="center" wrapText="1"/>
    </xf>
    <xf numFmtId="0" fontId="42" fillId="6" borderId="0" xfId="5" applyFont="1" applyFill="1" applyAlignment="1">
      <alignment horizontal="left" vertical="center" wrapText="1"/>
    </xf>
    <xf numFmtId="1" fontId="12" fillId="4" borderId="0" xfId="0" applyNumberFormat="1" applyFont="1" applyFill="1" applyAlignment="1">
      <alignment horizontal="left" wrapText="1"/>
    </xf>
    <xf numFmtId="0" fontId="12" fillId="4" borderId="0" xfId="0" applyFont="1" applyFill="1" applyAlignment="1">
      <alignment horizontal="center" wrapText="1"/>
    </xf>
    <xf numFmtId="0" fontId="5" fillId="4" borderId="0" xfId="0" applyFont="1" applyFill="1" applyAlignment="1">
      <alignment horizontal="left" wrapText="1"/>
    </xf>
    <xf numFmtId="49" fontId="5" fillId="4" borderId="0" xfId="0" applyNumberFormat="1" applyFont="1" applyFill="1" applyAlignment="1">
      <alignment horizontal="left" wrapText="1"/>
    </xf>
    <xf numFmtId="0" fontId="5" fillId="4" borderId="0" xfId="0" applyFont="1" applyFill="1" applyAlignment="1">
      <alignment horizontal="left" wrapText="1" indent="1"/>
    </xf>
    <xf numFmtId="49" fontId="42" fillId="6" borderId="0" xfId="5" applyNumberFormat="1" applyFont="1" applyFill="1" applyAlignment="1">
      <alignment horizontal="left" vertical="center" wrapText="1"/>
    </xf>
    <xf numFmtId="49" fontId="19" fillId="0" borderId="1" xfId="1" applyNumberFormat="1" applyFont="1" applyFill="1" applyBorder="1" applyAlignment="1">
      <alignment horizontal="left" vertical="top" indent="1"/>
    </xf>
    <xf numFmtId="0" fontId="33" fillId="6" borderId="0" xfId="5" applyFont="1" applyFill="1" applyAlignment="1">
      <alignment horizontal="left" vertical="center" wrapText="1" indent="1"/>
    </xf>
    <xf numFmtId="49" fontId="12" fillId="4" borderId="0" xfId="0" applyNumberFormat="1" applyFont="1" applyFill="1" applyAlignment="1">
      <alignment horizontal="left" wrapText="1" indent="1"/>
    </xf>
    <xf numFmtId="49" fontId="42" fillId="6" borderId="0" xfId="5" applyNumberFormat="1" applyFont="1" applyFill="1" applyAlignment="1">
      <alignment horizontal="left" vertical="center" wrapText="1" indent="1"/>
    </xf>
    <xf numFmtId="49" fontId="47" fillId="9" borderId="0" xfId="0" applyNumberFormat="1" applyFont="1" applyFill="1" applyAlignment="1">
      <alignment horizontal="left" vertical="top" wrapText="1" indent="1"/>
    </xf>
    <xf numFmtId="0" fontId="50" fillId="4" borderId="0" xfId="0" applyFont="1" applyFill="1" applyAlignment="1">
      <alignment horizontal="left" indent="1"/>
    </xf>
    <xf numFmtId="166" fontId="16" fillId="4" borderId="8" xfId="0" applyNumberFormat="1" applyFont="1" applyFill="1" applyBorder="1" applyAlignment="1">
      <alignment horizontal="left" vertical="top" wrapText="1" indent="1"/>
    </xf>
    <xf numFmtId="0" fontId="16" fillId="4" borderId="9" xfId="0" applyFont="1" applyFill="1" applyBorder="1" applyAlignment="1">
      <alignment horizontal="left" vertical="top" wrapText="1" indent="1"/>
    </xf>
    <xf numFmtId="166" fontId="16" fillId="4" borderId="11" xfId="0" applyNumberFormat="1" applyFont="1" applyFill="1" applyBorder="1" applyAlignment="1">
      <alignment horizontal="left" vertical="top" wrapText="1" indent="1"/>
    </xf>
    <xf numFmtId="0" fontId="16" fillId="4" borderId="12" xfId="0" applyFont="1" applyFill="1" applyBorder="1" applyAlignment="1">
      <alignment horizontal="left" vertical="top" wrapText="1" indent="1"/>
    </xf>
    <xf numFmtId="0" fontId="16" fillId="4" borderId="13" xfId="0" applyFont="1" applyFill="1" applyBorder="1" applyAlignment="1">
      <alignment horizontal="left" vertical="top" wrapText="1" indent="1"/>
    </xf>
    <xf numFmtId="0" fontId="16" fillId="4" borderId="16" xfId="0" applyFont="1" applyFill="1" applyBorder="1" applyAlignment="1">
      <alignment horizontal="left" vertical="top" wrapText="1" indent="1"/>
    </xf>
    <xf numFmtId="166" fontId="16" fillId="4" borderId="18" xfId="0" applyNumberFormat="1" applyFont="1" applyFill="1" applyBorder="1" applyAlignment="1">
      <alignment horizontal="left" vertical="top" wrapText="1" indent="1"/>
    </xf>
    <xf numFmtId="0" fontId="16" fillId="4" borderId="19" xfId="0" applyFont="1" applyFill="1" applyBorder="1" applyAlignment="1">
      <alignment horizontal="left" vertical="top" wrapText="1" indent="1"/>
    </xf>
    <xf numFmtId="0" fontId="16" fillId="4" borderId="7" xfId="0" applyFont="1" applyFill="1" applyBorder="1" applyAlignment="1">
      <alignment horizontal="left" vertical="top" wrapText="1" indent="1"/>
    </xf>
    <xf numFmtId="166" fontId="16" fillId="4" borderId="21" xfId="0" applyNumberFormat="1" applyFont="1" applyFill="1" applyBorder="1" applyAlignment="1">
      <alignment horizontal="left" vertical="top" wrapText="1" indent="1"/>
    </xf>
    <xf numFmtId="0" fontId="16" fillId="4" borderId="22" xfId="0" applyFont="1" applyFill="1" applyBorder="1" applyAlignment="1">
      <alignment horizontal="left" vertical="top" wrapText="1" indent="1"/>
    </xf>
    <xf numFmtId="0" fontId="16" fillId="4" borderId="0" xfId="0" applyFont="1" applyFill="1" applyAlignment="1">
      <alignment horizontal="left" vertical="top" wrapText="1" indent="1"/>
    </xf>
    <xf numFmtId="166" fontId="16" fillId="4" borderId="24" xfId="0" applyNumberFormat="1" applyFont="1" applyFill="1" applyBorder="1" applyAlignment="1">
      <alignment horizontal="left" vertical="top" wrapText="1" indent="1"/>
    </xf>
    <xf numFmtId="0" fontId="16" fillId="4" borderId="6" xfId="0" applyFont="1" applyFill="1" applyBorder="1" applyAlignment="1">
      <alignment horizontal="left" vertical="top" wrapText="1" indent="1"/>
    </xf>
    <xf numFmtId="0" fontId="16" fillId="4" borderId="25" xfId="0" applyFont="1" applyFill="1" applyBorder="1" applyAlignment="1">
      <alignment horizontal="left" vertical="top" wrapText="1" indent="1"/>
    </xf>
    <xf numFmtId="166" fontId="19" fillId="4" borderId="11" xfId="0" applyNumberFormat="1" applyFont="1" applyFill="1" applyBorder="1" applyAlignment="1">
      <alignment horizontal="left" vertical="top" wrapText="1" indent="1"/>
    </xf>
    <xf numFmtId="0" fontId="19" fillId="4" borderId="13" xfId="0" applyFont="1" applyFill="1" applyBorder="1" applyAlignment="1">
      <alignment horizontal="left" vertical="top" wrapText="1" indent="1"/>
    </xf>
    <xf numFmtId="166" fontId="19" fillId="4" borderId="30" xfId="0" applyNumberFormat="1" applyFont="1" applyFill="1" applyBorder="1" applyAlignment="1">
      <alignment horizontal="left" vertical="top" indent="1"/>
    </xf>
    <xf numFmtId="166" fontId="16" fillId="4" borderId="30" xfId="0" applyNumberFormat="1" applyFont="1" applyFill="1" applyBorder="1" applyAlignment="1">
      <alignment horizontal="left" vertical="top" indent="1"/>
    </xf>
    <xf numFmtId="166" fontId="19" fillId="4" borderId="36" xfId="0" applyNumberFormat="1" applyFont="1" applyFill="1" applyBorder="1" applyAlignment="1">
      <alignment horizontal="left" vertical="top" wrapText="1" indent="1"/>
    </xf>
    <xf numFmtId="0" fontId="19" fillId="4" borderId="37" xfId="0" applyFont="1" applyFill="1" applyBorder="1" applyAlignment="1">
      <alignment horizontal="left" vertical="top" wrapText="1" indent="1"/>
    </xf>
    <xf numFmtId="166" fontId="16" fillId="4" borderId="32" xfId="0" applyNumberFormat="1" applyFont="1" applyFill="1" applyBorder="1" applyAlignment="1">
      <alignment horizontal="left" vertical="top" indent="1"/>
    </xf>
    <xf numFmtId="166" fontId="16" fillId="4" borderId="29" xfId="0" applyNumberFormat="1" applyFont="1" applyFill="1" applyBorder="1" applyAlignment="1">
      <alignment horizontal="left" vertical="top" wrapText="1" indent="1"/>
    </xf>
    <xf numFmtId="166" fontId="16" fillId="4" borderId="30" xfId="0" applyNumberFormat="1" applyFont="1" applyFill="1" applyBorder="1" applyAlignment="1">
      <alignment horizontal="left" vertical="top" wrapText="1" indent="1"/>
    </xf>
    <xf numFmtId="166" fontId="12" fillId="4" borderId="30" xfId="0" applyNumberFormat="1" applyFont="1" applyFill="1" applyBorder="1" applyAlignment="1">
      <alignment horizontal="left" indent="1"/>
    </xf>
    <xf numFmtId="0" fontId="12" fillId="4" borderId="13" xfId="0" applyFont="1" applyFill="1" applyBorder="1" applyAlignment="1">
      <alignment horizontal="left" indent="1"/>
    </xf>
    <xf numFmtId="166" fontId="12" fillId="4" borderId="32" xfId="0" applyNumberFormat="1" applyFont="1" applyFill="1" applyBorder="1" applyAlignment="1">
      <alignment horizontal="left" indent="1"/>
    </xf>
    <xf numFmtId="0" fontId="12" fillId="4" borderId="25" xfId="0" applyFont="1" applyFill="1" applyBorder="1" applyAlignment="1">
      <alignment horizontal="left" indent="1"/>
    </xf>
    <xf numFmtId="166" fontId="16" fillId="4" borderId="32" xfId="0" applyNumberFormat="1" applyFont="1" applyFill="1" applyBorder="1" applyAlignment="1">
      <alignment horizontal="left" vertical="top" wrapText="1" indent="1"/>
    </xf>
    <xf numFmtId="0" fontId="12" fillId="0" borderId="0" xfId="0" applyFont="1" applyAlignment="1">
      <alignment horizontal="left" vertical="top"/>
    </xf>
    <xf numFmtId="166" fontId="16" fillId="0" borderId="29" xfId="0" applyNumberFormat="1" applyFont="1" applyBorder="1" applyAlignment="1">
      <alignment horizontal="left" vertical="top" wrapText="1" indent="1"/>
    </xf>
    <xf numFmtId="0" fontId="16" fillId="0" borderId="6" xfId="0" applyFont="1" applyBorder="1" applyAlignment="1">
      <alignment horizontal="left" vertical="top" wrapText="1" indent="1"/>
    </xf>
    <xf numFmtId="166" fontId="16" fillId="0" borderId="30" xfId="0" applyNumberFormat="1" applyFont="1" applyBorder="1" applyAlignment="1">
      <alignment horizontal="left" vertical="top" wrapText="1" indent="1"/>
    </xf>
    <xf numFmtId="0" fontId="16" fillId="0" borderId="13" xfId="0" applyFont="1" applyBorder="1" applyAlignment="1">
      <alignment horizontal="left" vertical="top" wrapText="1" indent="1"/>
    </xf>
    <xf numFmtId="166" fontId="12" fillId="0" borderId="32" xfId="0" applyNumberFormat="1" applyFont="1" applyBorder="1" applyAlignment="1">
      <alignment horizontal="left" indent="1"/>
    </xf>
    <xf numFmtId="0" fontId="12" fillId="0" borderId="25" xfId="0" applyFont="1" applyBorder="1" applyAlignment="1">
      <alignment horizontal="left" indent="1"/>
    </xf>
    <xf numFmtId="14" fontId="33" fillId="6" borderId="0" xfId="5" applyNumberFormat="1" applyFont="1" applyFill="1" applyAlignment="1">
      <alignment horizontal="left" vertical="center" wrapText="1"/>
    </xf>
    <xf numFmtId="49" fontId="19" fillId="0" borderId="2" xfId="1" applyNumberFormat="1" applyFont="1" applyFill="1" applyBorder="1" applyAlignment="1">
      <alignment horizontal="left" vertical="top" wrapText="1" indent="1"/>
    </xf>
    <xf numFmtId="0" fontId="19" fillId="0" borderId="0" xfId="0" applyFont="1" applyAlignment="1">
      <alignment horizontal="left" vertical="top"/>
    </xf>
    <xf numFmtId="0" fontId="24" fillId="0" borderId="0" xfId="0" applyFont="1"/>
    <xf numFmtId="49" fontId="12" fillId="4" borderId="0" xfId="0" applyNumberFormat="1" applyFont="1" applyFill="1" applyAlignment="1">
      <alignment horizontal="left" wrapText="1"/>
    </xf>
    <xf numFmtId="49" fontId="19" fillId="0" borderId="0" xfId="0" applyNumberFormat="1" applyFont="1" applyAlignment="1">
      <alignment horizontal="left" vertical="top" indent="1"/>
    </xf>
    <xf numFmtId="0" fontId="40" fillId="0" borderId="0" xfId="0" applyFont="1" applyAlignment="1">
      <alignment horizontal="left" vertical="top" indent="1"/>
    </xf>
    <xf numFmtId="14" fontId="19" fillId="0" borderId="1" xfId="1" applyNumberFormat="1" applyFont="1" applyFill="1" applyBorder="1" applyAlignment="1">
      <alignment horizontal="left" vertical="top" wrapText="1" indent="1"/>
    </xf>
    <xf numFmtId="0" fontId="29" fillId="3" borderId="0" xfId="0" applyFont="1" applyFill="1" applyAlignment="1">
      <alignment horizontal="left" vertical="top" wrapText="1" indent="1"/>
    </xf>
    <xf numFmtId="0" fontId="30" fillId="3" borderId="0" xfId="0" applyFont="1" applyFill="1" applyAlignment="1">
      <alignment horizontal="left" vertical="top" wrapText="1" indent="1"/>
    </xf>
    <xf numFmtId="0" fontId="19" fillId="0" borderId="1" xfId="9" applyFont="1" applyFill="1" applyBorder="1" applyAlignment="1">
      <alignment horizontal="left" vertical="top" wrapText="1" indent="1"/>
    </xf>
    <xf numFmtId="165" fontId="11" fillId="3" borderId="0" xfId="0" applyNumberFormat="1" applyFont="1" applyFill="1" applyAlignment="1">
      <alignment horizontal="left" vertical="top" wrapText="1" indent="1"/>
    </xf>
    <xf numFmtId="165" fontId="10" fillId="3" borderId="0" xfId="0" applyNumberFormat="1" applyFont="1" applyFill="1" applyAlignment="1">
      <alignment horizontal="left" vertical="top" wrapText="1" indent="1"/>
    </xf>
    <xf numFmtId="49" fontId="15" fillId="0" borderId="43" xfId="5" applyNumberFormat="1" applyFont="1" applyBorder="1" applyAlignment="1">
      <alignment horizontal="left" vertical="top" wrapText="1" indent="1"/>
    </xf>
    <xf numFmtId="165" fontId="10" fillId="0" borderId="0" xfId="0" applyNumberFormat="1" applyFont="1" applyAlignment="1">
      <alignment horizontal="center" vertical="center" wrapText="1"/>
    </xf>
    <xf numFmtId="165" fontId="13" fillId="0" borderId="0" xfId="0" applyNumberFormat="1" applyFont="1" applyAlignment="1">
      <alignment horizontal="center" vertical="center" wrapText="1"/>
    </xf>
    <xf numFmtId="1" fontId="9" fillId="4" borderId="0" xfId="0" applyNumberFormat="1" applyFont="1" applyFill="1" applyAlignment="1">
      <alignment horizontal="left" vertical="top" indent="1"/>
    </xf>
    <xf numFmtId="49" fontId="19" fillId="0" borderId="2" xfId="9" applyNumberFormat="1" applyFont="1" applyFill="1" applyBorder="1" applyAlignment="1">
      <alignment horizontal="left" vertical="top" wrapText="1" indent="1"/>
    </xf>
    <xf numFmtId="166" fontId="16" fillId="0" borderId="35" xfId="0" applyNumberFormat="1" applyFont="1" applyBorder="1" applyAlignment="1">
      <alignment horizontal="left" vertical="top" wrapText="1" indent="1"/>
    </xf>
    <xf numFmtId="0" fontId="16" fillId="0" borderId="39" xfId="0" applyFont="1" applyBorder="1" applyAlignment="1">
      <alignment horizontal="left" vertical="top" wrapText="1" indent="1"/>
    </xf>
    <xf numFmtId="0" fontId="12" fillId="4" borderId="0" xfId="0" applyFont="1" applyFill="1" applyAlignment="1">
      <alignment horizontal="left" wrapText="1" indent="1"/>
    </xf>
    <xf numFmtId="0" fontId="27" fillId="6" borderId="0" xfId="5" applyFont="1" applyFill="1" applyAlignment="1">
      <alignment horizontal="left" vertical="center" wrapText="1" indent="1"/>
    </xf>
    <xf numFmtId="0" fontId="15" fillId="0" borderId="40" xfId="5" applyFont="1" applyBorder="1" applyAlignment="1">
      <alignment horizontal="left" vertical="center" wrapText="1" indent="1"/>
    </xf>
    <xf numFmtId="49" fontId="16" fillId="4" borderId="10" xfId="0" applyNumberFormat="1" applyFont="1" applyFill="1" applyBorder="1" applyAlignment="1">
      <alignment horizontal="left" vertical="top" wrapText="1" indent="1"/>
    </xf>
    <xf numFmtId="49" fontId="16" fillId="4" borderId="14" xfId="0" applyNumberFormat="1" applyFont="1" applyFill="1" applyBorder="1" applyAlignment="1">
      <alignment horizontal="left" vertical="top" wrapText="1" indent="1"/>
    </xf>
    <xf numFmtId="49" fontId="16" fillId="4" borderId="15" xfId="0" applyNumberFormat="1" applyFont="1" applyFill="1" applyBorder="1" applyAlignment="1">
      <alignment horizontal="left" vertical="top" wrapText="1" indent="1"/>
    </xf>
    <xf numFmtId="49" fontId="16" fillId="4" borderId="17" xfId="0" applyNumberFormat="1" applyFont="1" applyFill="1" applyBorder="1" applyAlignment="1">
      <alignment horizontal="left" vertical="top" wrapText="1" indent="1"/>
    </xf>
    <xf numFmtId="49" fontId="19" fillId="4" borderId="14" xfId="0" applyNumberFormat="1" applyFont="1" applyFill="1" applyBorder="1" applyAlignment="1">
      <alignment horizontal="left" vertical="top" wrapText="1" indent="1"/>
    </xf>
    <xf numFmtId="49" fontId="19" fillId="4" borderId="17" xfId="0" applyNumberFormat="1" applyFont="1" applyFill="1" applyBorder="1" applyAlignment="1">
      <alignment horizontal="left" vertical="top" wrapText="1" indent="1"/>
    </xf>
    <xf numFmtId="49" fontId="16" fillId="4" borderId="20" xfId="0" applyNumberFormat="1" applyFont="1" applyFill="1" applyBorder="1" applyAlignment="1">
      <alignment horizontal="left" vertical="top" wrapText="1" indent="1"/>
    </xf>
    <xf numFmtId="49" fontId="19" fillId="4" borderId="23" xfId="0" applyNumberFormat="1" applyFont="1" applyFill="1" applyBorder="1" applyAlignment="1">
      <alignment horizontal="left" vertical="top" wrapText="1" indent="1"/>
    </xf>
    <xf numFmtId="49" fontId="16" fillId="4" borderId="15" xfId="0" quotePrefix="1" applyNumberFormat="1" applyFont="1" applyFill="1" applyBorder="1" applyAlignment="1">
      <alignment horizontal="left" vertical="top" wrapText="1" indent="1"/>
    </xf>
    <xf numFmtId="49" fontId="16" fillId="4" borderId="23" xfId="3" applyNumberFormat="1" applyFont="1" applyFill="1" applyBorder="1" applyAlignment="1">
      <alignment horizontal="left" vertical="top" wrapText="1" indent="1"/>
    </xf>
    <xf numFmtId="49" fontId="19" fillId="4" borderId="41" xfId="0" applyNumberFormat="1" applyFont="1" applyFill="1" applyBorder="1" applyAlignment="1">
      <alignment horizontal="left" vertical="top" wrapText="1" indent="1"/>
    </xf>
    <xf numFmtId="49" fontId="19" fillId="4" borderId="15" xfId="0" applyNumberFormat="1" applyFont="1" applyFill="1" applyBorder="1" applyAlignment="1">
      <alignment horizontal="left" vertical="top" wrapText="1" indent="1"/>
    </xf>
    <xf numFmtId="49" fontId="19" fillId="4" borderId="15" xfId="0" quotePrefix="1" applyNumberFormat="1" applyFont="1" applyFill="1" applyBorder="1" applyAlignment="1">
      <alignment horizontal="left" vertical="top" wrapText="1" indent="1"/>
    </xf>
    <xf numFmtId="49" fontId="19" fillId="4" borderId="23" xfId="0" quotePrefix="1" applyNumberFormat="1" applyFont="1" applyFill="1" applyBorder="1" applyAlignment="1">
      <alignment horizontal="left" vertical="top" wrapText="1" indent="1"/>
    </xf>
    <xf numFmtId="49" fontId="20" fillId="4" borderId="15" xfId="0" applyNumberFormat="1" applyFont="1" applyFill="1" applyBorder="1" applyAlignment="1">
      <alignment horizontal="left" vertical="top" wrapText="1" indent="1"/>
    </xf>
    <xf numFmtId="49" fontId="19" fillId="4" borderId="42" xfId="0" applyNumberFormat="1" applyFont="1" applyFill="1" applyBorder="1" applyAlignment="1">
      <alignment horizontal="left" vertical="top" wrapText="1" indent="1"/>
    </xf>
    <xf numFmtId="49" fontId="19" fillId="4" borderId="26" xfId="0" applyNumberFormat="1" applyFont="1" applyFill="1" applyBorder="1" applyAlignment="1">
      <alignment horizontal="left" vertical="top" wrapText="1" indent="1"/>
    </xf>
    <xf numFmtId="0" fontId="19" fillId="4" borderId="15" xfId="0" applyFont="1" applyFill="1" applyBorder="1" applyAlignment="1">
      <alignment horizontal="left" vertical="top" wrapText="1" indent="1"/>
    </xf>
    <xf numFmtId="49" fontId="19" fillId="0" borderId="41" xfId="0" applyNumberFormat="1" applyFont="1" applyBorder="1" applyAlignment="1">
      <alignment horizontal="left" vertical="top" wrapText="1" indent="1"/>
    </xf>
    <xf numFmtId="49" fontId="19" fillId="0" borderId="15" xfId="0" applyNumberFormat="1" applyFont="1" applyBorder="1" applyAlignment="1">
      <alignment horizontal="left" vertical="top" wrapText="1" indent="1"/>
    </xf>
    <xf numFmtId="49" fontId="19" fillId="0" borderId="23" xfId="0" applyNumberFormat="1" applyFont="1" applyBorder="1" applyAlignment="1">
      <alignment horizontal="left" vertical="top" wrapText="1" indent="1"/>
    </xf>
    <xf numFmtId="49" fontId="19" fillId="0" borderId="40" xfId="0" applyNumberFormat="1" applyFont="1" applyBorder="1" applyAlignment="1">
      <alignment horizontal="left" vertical="top" wrapText="1" indent="1"/>
    </xf>
    <xf numFmtId="0" fontId="12" fillId="0" borderId="0" xfId="0" applyFont="1" applyAlignment="1">
      <alignment horizontal="left" wrapText="1" indent="1"/>
    </xf>
    <xf numFmtId="1" fontId="14" fillId="0" borderId="33" xfId="0" applyNumberFormat="1" applyFont="1" applyBorder="1" applyAlignment="1">
      <alignment horizontal="left" vertical="top" wrapText="1" indent="1"/>
    </xf>
    <xf numFmtId="49" fontId="14" fillId="0" borderId="43" xfId="0" applyNumberFormat="1" applyFont="1" applyBorder="1" applyAlignment="1">
      <alignment horizontal="left" vertical="top" wrapText="1" indent="1"/>
    </xf>
    <xf numFmtId="1" fontId="14" fillId="0" borderId="43" xfId="0" applyNumberFormat="1" applyFont="1" applyBorder="1" applyAlignment="1">
      <alignment horizontal="left" vertical="top" wrapText="1" indent="1"/>
    </xf>
    <xf numFmtId="1" fontId="52" fillId="0" borderId="43" xfId="0" applyNumberFormat="1" applyFont="1" applyBorder="1" applyAlignment="1">
      <alignment horizontal="left" vertical="top" wrapText="1" indent="1"/>
    </xf>
    <xf numFmtId="0" fontId="24" fillId="0" borderId="0" xfId="0" applyFont="1" applyAlignment="1">
      <alignment horizontal="left" vertical="top" wrapText="1" indent="1"/>
    </xf>
    <xf numFmtId="0" fontId="25" fillId="0" borderId="0" xfId="0" applyFont="1" applyAlignment="1">
      <alignment horizontal="left" vertical="top" indent="1"/>
    </xf>
    <xf numFmtId="0" fontId="11" fillId="5" borderId="0" xfId="0" applyFont="1" applyFill="1" applyAlignment="1">
      <alignment horizontal="left" vertical="center" indent="1"/>
    </xf>
    <xf numFmtId="0" fontId="11" fillId="5" borderId="31" xfId="0" applyFont="1" applyFill="1" applyBorder="1" applyAlignment="1">
      <alignment horizontal="left" vertical="center" indent="1"/>
    </xf>
    <xf numFmtId="0" fontId="11" fillId="3" borderId="0" xfId="0" applyFont="1" applyFill="1" applyAlignment="1">
      <alignment horizontal="left" vertical="center" indent="1"/>
    </xf>
    <xf numFmtId="0" fontId="11" fillId="3" borderId="0" xfId="0" applyFont="1" applyFill="1" applyAlignment="1">
      <alignment horizontal="left" vertical="center" wrapText="1" indent="1"/>
    </xf>
    <xf numFmtId="0" fontId="11" fillId="4" borderId="0" xfId="0" applyFont="1" applyFill="1" applyAlignment="1">
      <alignment horizontal="left" vertical="center" indent="1"/>
    </xf>
    <xf numFmtId="49" fontId="33" fillId="6" borderId="0" xfId="5" applyNumberFormat="1" applyFont="1" applyFill="1" applyAlignment="1">
      <alignment horizontal="left" vertical="center" wrapText="1"/>
    </xf>
    <xf numFmtId="0" fontId="3" fillId="7" borderId="45" xfId="0" applyFont="1" applyFill="1" applyBorder="1" applyAlignment="1">
      <alignment horizontal="left" vertical="center" wrapText="1" indent="1"/>
    </xf>
    <xf numFmtId="0" fontId="19" fillId="0" borderId="0" xfId="0" applyFont="1" applyFill="1" applyBorder="1" applyAlignment="1">
      <alignment horizontal="left" vertical="top" indent="1"/>
    </xf>
    <xf numFmtId="0" fontId="16" fillId="0" borderId="38" xfId="0" applyFont="1" applyBorder="1" applyAlignment="1">
      <alignment horizontal="left" vertical="top" wrapText="1" indent="1"/>
    </xf>
    <xf numFmtId="0" fontId="16" fillId="0" borderId="40" xfId="0" applyFont="1" applyBorder="1" applyAlignment="1">
      <alignment horizontal="left" vertical="top" wrapText="1" indent="1"/>
    </xf>
    <xf numFmtId="0" fontId="16" fillId="0" borderId="0" xfId="0" applyFont="1" applyAlignment="1">
      <alignment horizontal="left" indent="1"/>
    </xf>
    <xf numFmtId="0" fontId="18" fillId="4" borderId="0" xfId="0" applyFont="1" applyFill="1" applyBorder="1" applyAlignment="1">
      <alignment horizontal="left" vertical="top" wrapText="1" indent="1"/>
    </xf>
    <xf numFmtId="0" fontId="16" fillId="4" borderId="0" xfId="0" applyFont="1" applyFill="1" applyBorder="1" applyAlignment="1">
      <alignment horizontal="left" vertical="top" indent="1"/>
    </xf>
    <xf numFmtId="0" fontId="19" fillId="0" borderId="46" xfId="0" applyFont="1" applyBorder="1" applyAlignment="1">
      <alignment horizontal="left" vertical="top" indent="1"/>
    </xf>
    <xf numFmtId="0" fontId="12" fillId="0" borderId="0" xfId="0" applyFont="1" applyBorder="1" applyAlignment="1">
      <alignment horizontal="left" vertical="top"/>
    </xf>
    <xf numFmtId="166" fontId="16" fillId="0" borderId="29" xfId="0" applyNumberFormat="1" applyFont="1" applyFill="1" applyBorder="1" applyAlignment="1">
      <alignment horizontal="left" vertical="top" wrapText="1" indent="1"/>
    </xf>
    <xf numFmtId="0" fontId="16" fillId="0" borderId="6" xfId="0" applyFont="1" applyFill="1" applyBorder="1" applyAlignment="1">
      <alignment horizontal="left" vertical="top" wrapText="1" indent="1"/>
    </xf>
    <xf numFmtId="49" fontId="19" fillId="0" borderId="41" xfId="0" applyNumberFormat="1" applyFont="1" applyFill="1" applyBorder="1" applyAlignment="1">
      <alignment horizontal="left" vertical="top" wrapText="1" indent="1"/>
    </xf>
    <xf numFmtId="166" fontId="16" fillId="0" borderId="30" xfId="0" applyNumberFormat="1" applyFont="1" applyFill="1" applyBorder="1" applyAlignment="1">
      <alignment horizontal="left" vertical="top" wrapText="1" indent="1"/>
    </xf>
    <xf numFmtId="0" fontId="16" fillId="0" borderId="13" xfId="0" applyFont="1" applyFill="1" applyBorder="1" applyAlignment="1">
      <alignment horizontal="left" vertical="top" wrapText="1" indent="1"/>
    </xf>
    <xf numFmtId="49" fontId="19" fillId="0" borderId="15" xfId="0" applyNumberFormat="1" applyFont="1" applyFill="1" applyBorder="1" applyAlignment="1">
      <alignment horizontal="left" vertical="top" wrapText="1" indent="1"/>
    </xf>
    <xf numFmtId="166" fontId="12" fillId="0" borderId="32" xfId="0" applyNumberFormat="1" applyFont="1" applyFill="1" applyBorder="1" applyAlignment="1">
      <alignment horizontal="left" indent="1"/>
    </xf>
    <xf numFmtId="0" fontId="12" fillId="0" borderId="25" xfId="0" applyFont="1" applyFill="1" applyBorder="1" applyAlignment="1">
      <alignment horizontal="left" indent="1"/>
    </xf>
    <xf numFmtId="49" fontId="19" fillId="0" borderId="23" xfId="0" applyNumberFormat="1" applyFont="1" applyFill="1" applyBorder="1" applyAlignment="1">
      <alignment horizontal="left" vertical="top" wrapText="1" indent="1"/>
    </xf>
    <xf numFmtId="0" fontId="16" fillId="0" borderId="3" xfId="0" applyFont="1" applyBorder="1" applyAlignment="1">
      <alignment horizontal="left" vertical="top" wrapText="1" indent="1"/>
    </xf>
    <xf numFmtId="0" fontId="19" fillId="0" borderId="1" xfId="0" applyFont="1" applyFill="1" applyBorder="1" applyAlignment="1">
      <alignment horizontal="left" vertical="top" wrapText="1" indent="1"/>
    </xf>
    <xf numFmtId="0" fontId="19" fillId="0" borderId="1" xfId="0" applyFont="1" applyFill="1" applyBorder="1" applyAlignment="1">
      <alignment horizontal="left" vertical="top" indent="1"/>
    </xf>
    <xf numFmtId="0" fontId="19" fillId="0" borderId="2" xfId="0" applyFont="1" applyFill="1" applyBorder="1" applyAlignment="1">
      <alignment horizontal="left" vertical="top" indent="1"/>
    </xf>
    <xf numFmtId="0" fontId="15" fillId="0" borderId="60" xfId="5" applyFont="1" applyBorder="1" applyAlignment="1">
      <alignment horizontal="left" vertical="top" wrapText="1" indent="1"/>
    </xf>
    <xf numFmtId="49" fontId="15" fillId="0" borderId="59" xfId="5" applyNumberFormat="1" applyFont="1" applyBorder="1" applyAlignment="1">
      <alignment horizontal="left" vertical="top" wrapText="1" indent="1"/>
    </xf>
    <xf numFmtId="0" fontId="20" fillId="7" borderId="61" xfId="0" applyFont="1" applyFill="1" applyBorder="1" applyAlignment="1">
      <alignment horizontal="left" vertical="top" wrapText="1" indent="1"/>
    </xf>
    <xf numFmtId="0" fontId="16" fillId="0" borderId="3" xfId="0" applyFont="1" applyFill="1" applyBorder="1" applyAlignment="1">
      <alignment horizontal="left" vertical="top" wrapText="1" indent="1"/>
    </xf>
    <xf numFmtId="0" fontId="19" fillId="0" borderId="63" xfId="0" applyFont="1" applyFill="1" applyBorder="1" applyAlignment="1">
      <alignment horizontal="left" vertical="top" indent="1"/>
    </xf>
    <xf numFmtId="0" fontId="12" fillId="3" borderId="0" xfId="0" applyFont="1" applyFill="1" applyAlignment="1">
      <alignment horizontal="left" vertical="top" wrapText="1"/>
    </xf>
    <xf numFmtId="0" fontId="12" fillId="0" borderId="0" xfId="0" applyFont="1"/>
    <xf numFmtId="0" fontId="0" fillId="0" borderId="0" xfId="0" applyBorder="1"/>
    <xf numFmtId="0" fontId="30" fillId="3" borderId="0" xfId="0" applyFont="1" applyFill="1" applyAlignment="1">
      <alignment horizontal="left" vertical="center" wrapText="1" indent="2"/>
    </xf>
    <xf numFmtId="0" fontId="11" fillId="5" borderId="0" xfId="0" applyFont="1" applyFill="1" applyAlignment="1">
      <alignment horizontal="left" vertical="center" indent="2"/>
    </xf>
    <xf numFmtId="0" fontId="12" fillId="4" borderId="0" xfId="0" applyFont="1" applyFill="1" applyAlignment="1">
      <alignment horizontal="left" indent="2"/>
    </xf>
    <xf numFmtId="0" fontId="11" fillId="3" borderId="0" xfId="0" applyFont="1" applyFill="1" applyAlignment="1">
      <alignment horizontal="left" vertical="center" indent="2"/>
    </xf>
    <xf numFmtId="0" fontId="61" fillId="6" borderId="0" xfId="5" applyFont="1" applyFill="1" applyAlignment="1">
      <alignment horizontal="left" vertical="center" wrapText="1" indent="1"/>
    </xf>
    <xf numFmtId="0" fontId="21" fillId="4" borderId="0" xfId="5" applyFont="1" applyFill="1" applyAlignment="1">
      <alignment horizontal="left" vertical="top" indent="2"/>
    </xf>
    <xf numFmtId="0" fontId="19" fillId="4" borderId="48" xfId="0" applyFont="1" applyFill="1" applyBorder="1" applyAlignment="1">
      <alignment horizontal="left" vertical="top" wrapText="1" indent="2"/>
    </xf>
    <xf numFmtId="49" fontId="2" fillId="4" borderId="0" xfId="0" applyNumberFormat="1" applyFont="1" applyFill="1" applyAlignment="1">
      <alignment horizontal="left" vertical="top" indent="1"/>
    </xf>
    <xf numFmtId="0" fontId="3" fillId="4" borderId="0" xfId="0" applyFont="1" applyFill="1" applyAlignment="1">
      <alignment horizontal="left" vertical="top" indent="1"/>
    </xf>
    <xf numFmtId="0" fontId="7" fillId="4" borderId="0" xfId="2" applyFill="1" applyAlignment="1">
      <alignment horizontal="left" vertical="top" indent="1"/>
    </xf>
    <xf numFmtId="0" fontId="62" fillId="4" borderId="0" xfId="5" applyFont="1" applyFill="1" applyAlignment="1">
      <alignment horizontal="left" vertical="top" indent="2"/>
    </xf>
    <xf numFmtId="0" fontId="27" fillId="6" borderId="48" xfId="5" applyFont="1" applyFill="1" applyBorder="1" applyAlignment="1">
      <alignment horizontal="left" vertical="center" wrapText="1" indent="1"/>
    </xf>
    <xf numFmtId="0" fontId="3" fillId="4" borderId="44" xfId="0" applyFont="1" applyFill="1" applyBorder="1" applyAlignment="1">
      <alignment horizontal="left" vertical="top" indent="1"/>
    </xf>
    <xf numFmtId="0" fontId="16" fillId="0" borderId="53" xfId="0" applyFont="1" applyBorder="1" applyAlignment="1">
      <alignment horizontal="left" vertical="top" indent="5"/>
    </xf>
    <xf numFmtId="0" fontId="16" fillId="0" borderId="54" xfId="0" applyFont="1" applyBorder="1" applyAlignment="1">
      <alignment horizontal="left" vertical="top" indent="6"/>
    </xf>
    <xf numFmtId="0" fontId="2" fillId="4" borderId="48" xfId="0" applyFont="1" applyFill="1" applyBorder="1" applyAlignment="1">
      <alignment horizontal="left" vertical="top" indent="5"/>
    </xf>
    <xf numFmtId="0" fontId="16" fillId="0" borderId="55" xfId="0" applyFont="1" applyBorder="1" applyAlignment="1">
      <alignment horizontal="left" vertical="top" indent="5"/>
    </xf>
    <xf numFmtId="0" fontId="16" fillId="0" borderId="56" xfId="0" applyFont="1" applyBorder="1" applyAlignment="1">
      <alignment horizontal="left" vertical="top" indent="6"/>
    </xf>
    <xf numFmtId="0" fontId="16" fillId="0" borderId="57" xfId="0" applyFont="1" applyBorder="1" applyAlignment="1">
      <alignment horizontal="left" vertical="top" indent="5"/>
    </xf>
    <xf numFmtId="0" fontId="16" fillId="0" borderId="58" xfId="0" applyFont="1" applyBorder="1" applyAlignment="1">
      <alignment horizontal="left" vertical="top" indent="6"/>
    </xf>
    <xf numFmtId="0" fontId="19" fillId="4" borderId="48" xfId="0" applyFont="1" applyFill="1" applyBorder="1" applyAlignment="1">
      <alignment horizontal="left" vertical="top" wrapText="1" indent="6"/>
    </xf>
    <xf numFmtId="0" fontId="19" fillId="4" borderId="48" xfId="0" applyFont="1" applyFill="1" applyBorder="1" applyAlignment="1">
      <alignment horizontal="left" vertical="top" indent="2"/>
    </xf>
    <xf numFmtId="0" fontId="16" fillId="8" borderId="0" xfId="0" applyFont="1" applyFill="1" applyAlignment="1">
      <alignment horizontal="left" vertical="top" indent="2"/>
    </xf>
    <xf numFmtId="0" fontId="16" fillId="8" borderId="48" xfId="0" applyFont="1" applyFill="1" applyBorder="1" applyAlignment="1">
      <alignment horizontal="left" vertical="top" indent="2"/>
    </xf>
    <xf numFmtId="49" fontId="2" fillId="8" borderId="49" xfId="0" applyNumberFormat="1" applyFont="1" applyFill="1" applyBorder="1" applyAlignment="1">
      <alignment horizontal="left" vertical="top" indent="1"/>
    </xf>
    <xf numFmtId="0" fontId="64" fillId="8" borderId="49" xfId="0" applyFont="1" applyFill="1" applyBorder="1" applyAlignment="1">
      <alignment horizontal="left" vertical="center" indent="1"/>
    </xf>
    <xf numFmtId="0" fontId="65" fillId="8" borderId="49" xfId="2" applyFont="1" applyFill="1" applyBorder="1" applyAlignment="1">
      <alignment horizontal="left" vertical="center" indent="1"/>
    </xf>
    <xf numFmtId="0" fontId="60" fillId="8" borderId="49" xfId="0" applyFont="1" applyFill="1" applyBorder="1" applyAlignment="1">
      <alignment horizontal="left" vertical="top" indent="2"/>
    </xf>
    <xf numFmtId="0" fontId="3" fillId="8" borderId="49" xfId="0" applyFont="1" applyFill="1" applyBorder="1" applyAlignment="1">
      <alignment horizontal="left" vertical="top" indent="1"/>
    </xf>
    <xf numFmtId="0" fontId="60" fillId="8" borderId="50" xfId="0" applyFont="1" applyFill="1" applyBorder="1" applyAlignment="1">
      <alignment horizontal="left" vertical="top" indent="2"/>
    </xf>
    <xf numFmtId="0" fontId="16" fillId="8" borderId="51" xfId="0" applyFont="1" applyFill="1" applyBorder="1" applyAlignment="1">
      <alignment horizontal="left" vertical="top" indent="2"/>
    </xf>
    <xf numFmtId="0" fontId="16" fillId="8" borderId="52" xfId="0" applyFont="1" applyFill="1" applyBorder="1" applyAlignment="1">
      <alignment horizontal="left" vertical="top" indent="2"/>
    </xf>
    <xf numFmtId="0" fontId="16" fillId="8" borderId="67" xfId="0" applyFont="1" applyFill="1" applyBorder="1" applyAlignment="1">
      <alignment horizontal="left" vertical="top" indent="5"/>
    </xf>
    <xf numFmtId="0" fontId="0" fillId="8" borderId="48" xfId="0" applyFill="1" applyBorder="1" applyAlignment="1">
      <alignment horizontal="left" indent="1"/>
    </xf>
    <xf numFmtId="0" fontId="16" fillId="8" borderId="68" xfId="0" applyFont="1" applyFill="1" applyBorder="1" applyAlignment="1">
      <alignment horizontal="left" vertical="top" indent="5"/>
    </xf>
    <xf numFmtId="0" fontId="16" fillId="8" borderId="69" xfId="0" applyFont="1" applyFill="1" applyBorder="1" applyAlignment="1">
      <alignment horizontal="left" vertical="top" indent="5"/>
    </xf>
    <xf numFmtId="0" fontId="42" fillId="6" borderId="0" xfId="21" applyNumberFormat="1" applyFont="1" applyFill="1" applyAlignment="1">
      <alignment horizontal="left" vertical="center" wrapText="1"/>
    </xf>
    <xf numFmtId="0" fontId="19" fillId="0" borderId="3" xfId="0" applyFont="1" applyBorder="1" applyAlignment="1">
      <alignment horizontal="left" vertical="top" indent="1"/>
    </xf>
    <xf numFmtId="0" fontId="12" fillId="4" borderId="0" xfId="0" applyFont="1" applyFill="1"/>
    <xf numFmtId="0" fontId="28" fillId="6" borderId="0" xfId="0" applyFont="1" applyFill="1"/>
    <xf numFmtId="0" fontId="19" fillId="0" borderId="3" xfId="0" applyFont="1" applyBorder="1" applyAlignment="1">
      <alignment horizontal="left" vertical="top" wrapText="1" indent="1"/>
    </xf>
    <xf numFmtId="0" fontId="19" fillId="0" borderId="5" xfId="0" applyFont="1" applyBorder="1" applyAlignment="1">
      <alignment horizontal="left" vertical="top" indent="1"/>
    </xf>
    <xf numFmtId="49" fontId="34" fillId="0" borderId="0" xfId="0" applyNumberFormat="1" applyFont="1" applyFill="1" applyAlignment="1">
      <alignment horizontal="left" vertical="center" wrapText="1"/>
    </xf>
    <xf numFmtId="49" fontId="31" fillId="0" borderId="0" xfId="0" applyNumberFormat="1" applyFont="1" applyFill="1" applyAlignment="1">
      <alignment horizontal="left" wrapText="1"/>
    </xf>
    <xf numFmtId="14" fontId="31" fillId="0" borderId="0" xfId="0" applyNumberFormat="1" applyFont="1" applyFill="1" applyAlignment="1">
      <alignment horizontal="left" wrapText="1"/>
    </xf>
    <xf numFmtId="0" fontId="5" fillId="0" borderId="0" xfId="0" applyFont="1" applyFill="1" applyAlignment="1">
      <alignment horizontal="left" wrapText="1"/>
    </xf>
    <xf numFmtId="0" fontId="39" fillId="0" borderId="0" xfId="0" applyFont="1" applyFill="1" applyAlignment="1">
      <alignment wrapText="1"/>
    </xf>
    <xf numFmtId="49" fontId="15" fillId="0" borderId="33" xfId="5" applyNumberFormat="1" applyFont="1" applyFill="1" applyBorder="1" applyAlignment="1">
      <alignment horizontal="left" vertical="top" wrapText="1" indent="1"/>
    </xf>
    <xf numFmtId="49" fontId="67" fillId="0" borderId="43" xfId="5" applyNumberFormat="1" applyFont="1" applyFill="1" applyBorder="1" applyAlignment="1">
      <alignment horizontal="left" vertical="top" wrapText="1" indent="1"/>
    </xf>
    <xf numFmtId="14" fontId="67" fillId="0" borderId="43" xfId="5" applyNumberFormat="1" applyFont="1" applyFill="1" applyBorder="1" applyAlignment="1">
      <alignment horizontal="left" vertical="top" wrapText="1" indent="1"/>
    </xf>
    <xf numFmtId="0" fontId="15" fillId="0" borderId="43" xfId="5" applyFont="1" applyFill="1" applyBorder="1" applyAlignment="1">
      <alignment horizontal="left" vertical="top" wrapText="1" indent="1"/>
    </xf>
    <xf numFmtId="49" fontId="15" fillId="0" borderId="43" xfId="5" applyNumberFormat="1" applyFont="1" applyFill="1" applyBorder="1" applyAlignment="1">
      <alignment horizontal="left" vertical="top" wrapText="1" indent="1"/>
    </xf>
    <xf numFmtId="0" fontId="2" fillId="0" borderId="0" xfId="0" applyFont="1" applyFill="1" applyAlignment="1">
      <alignment horizontal="left" vertical="top" wrapText="1" indent="1"/>
    </xf>
    <xf numFmtId="49" fontId="19" fillId="0" borderId="1" xfId="0" applyNumberFormat="1" applyFont="1" applyFill="1" applyBorder="1" applyAlignment="1">
      <alignment horizontal="left" vertical="top" wrapText="1" indent="1"/>
    </xf>
    <xf numFmtId="14" fontId="19" fillId="0" borderId="1" xfId="0" applyNumberFormat="1" applyFont="1" applyFill="1" applyBorder="1" applyAlignment="1">
      <alignment horizontal="left" vertical="top" wrapText="1" indent="1"/>
    </xf>
    <xf numFmtId="0" fontId="19" fillId="0" borderId="0" xfId="0" applyFont="1" applyFill="1" applyAlignment="1">
      <alignment horizontal="left" vertical="top" wrapText="1" indent="1"/>
    </xf>
    <xf numFmtId="1" fontId="19" fillId="0" borderId="1" xfId="0" applyNumberFormat="1" applyFont="1" applyFill="1" applyBorder="1" applyAlignment="1">
      <alignment horizontal="left" vertical="top" wrapText="1" indent="1"/>
    </xf>
    <xf numFmtId="0" fontId="19" fillId="0" borderId="1" xfId="0" applyFont="1" applyFill="1" applyBorder="1"/>
    <xf numFmtId="49" fontId="19" fillId="0" borderId="2" xfId="0" applyNumberFormat="1" applyFont="1" applyFill="1" applyBorder="1" applyAlignment="1">
      <alignment horizontal="left" vertical="top" wrapText="1" indent="1"/>
    </xf>
    <xf numFmtId="0" fontId="19" fillId="0" borderId="1" xfId="5" applyFont="1" applyFill="1" applyBorder="1" applyAlignment="1">
      <alignment horizontal="left" vertical="top" wrapText="1" indent="1"/>
    </xf>
    <xf numFmtId="0" fontId="40" fillId="0" borderId="1" xfId="5" applyFont="1" applyFill="1" applyBorder="1" applyAlignment="1">
      <alignment horizontal="left" vertical="top" wrapText="1" indent="1"/>
    </xf>
    <xf numFmtId="49" fontId="19" fillId="0" borderId="1" xfId="6" applyNumberFormat="1" applyFont="1" applyFill="1" applyBorder="1" applyAlignment="1">
      <alignment horizontal="left" vertical="top" wrapText="1" indent="1"/>
    </xf>
    <xf numFmtId="165" fontId="19" fillId="0" borderId="1" xfId="0" applyNumberFormat="1" applyFont="1" applyFill="1" applyBorder="1" applyAlignment="1">
      <alignment horizontal="left" vertical="top" wrapText="1" indent="1"/>
    </xf>
    <xf numFmtId="49" fontId="19" fillId="0" borderId="1" xfId="0" applyNumberFormat="1" applyFont="1" applyFill="1" applyBorder="1" applyAlignment="1">
      <alignment vertical="top" wrapText="1"/>
    </xf>
    <xf numFmtId="0" fontId="19" fillId="0" borderId="1" xfId="0" applyFont="1" applyFill="1" applyBorder="1" applyAlignment="1">
      <alignment vertical="top" wrapText="1"/>
    </xf>
    <xf numFmtId="1" fontId="19" fillId="0" borderId="1" xfId="0" applyNumberFormat="1" applyFont="1" applyFill="1" applyBorder="1" applyAlignment="1">
      <alignment vertical="top"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left" vertical="top" wrapText="1"/>
    </xf>
    <xf numFmtId="3" fontId="19" fillId="0" borderId="1" xfId="0" applyNumberFormat="1" applyFont="1" applyFill="1" applyBorder="1" applyAlignment="1">
      <alignment horizontal="left" vertical="top" wrapText="1" indent="1"/>
    </xf>
    <xf numFmtId="49" fontId="20" fillId="0" borderId="1" xfId="0" applyNumberFormat="1" applyFont="1" applyFill="1" applyBorder="1" applyAlignment="1">
      <alignment horizontal="left" vertical="top" wrapText="1" indent="1"/>
    </xf>
    <xf numFmtId="0" fontId="20" fillId="0" borderId="1" xfId="0" applyFont="1" applyFill="1" applyBorder="1" applyAlignment="1">
      <alignment horizontal="left" vertical="top" wrapText="1" indent="1"/>
    </xf>
    <xf numFmtId="14" fontId="20" fillId="0" borderId="1" xfId="0" applyNumberFormat="1" applyFont="1" applyFill="1" applyBorder="1" applyAlignment="1">
      <alignment horizontal="left" vertical="top" wrapText="1" indent="1"/>
    </xf>
    <xf numFmtId="0" fontId="19" fillId="0" borderId="0" xfId="0" applyFont="1" applyFill="1" applyAlignment="1">
      <alignment vertical="top" wrapText="1"/>
    </xf>
    <xf numFmtId="49" fontId="19" fillId="0" borderId="2" xfId="0" applyNumberFormat="1" applyFont="1" applyFill="1" applyBorder="1" applyAlignment="1">
      <alignment horizontal="left" vertical="top" indent="1"/>
    </xf>
    <xf numFmtId="49" fontId="19" fillId="0" borderId="1" xfId="0" applyNumberFormat="1" applyFont="1" applyFill="1" applyBorder="1" applyAlignment="1">
      <alignment horizontal="left" vertical="top" indent="1"/>
    </xf>
    <xf numFmtId="0" fontId="53" fillId="0" borderId="1" xfId="0" applyFont="1" applyFill="1" applyBorder="1" applyAlignment="1">
      <alignment horizontal="left" vertical="top" wrapText="1" indent="1"/>
    </xf>
    <xf numFmtId="0" fontId="19" fillId="0" borderId="1" xfId="0" applyFont="1" applyFill="1" applyBorder="1" applyAlignment="1">
      <alignment wrapText="1"/>
    </xf>
    <xf numFmtId="49" fontId="23" fillId="0" borderId="0" xfId="0" applyNumberFormat="1" applyFont="1" applyFill="1" applyAlignment="1">
      <alignment vertical="top" wrapText="1"/>
    </xf>
    <xf numFmtId="49" fontId="19" fillId="0" borderId="0" xfId="0" applyNumberFormat="1" applyFont="1" applyFill="1" applyAlignment="1">
      <alignment vertical="top" wrapText="1"/>
    </xf>
    <xf numFmtId="14" fontId="19" fillId="0" borderId="0" xfId="0" applyNumberFormat="1" applyFont="1" applyFill="1" applyAlignment="1">
      <alignment vertical="top" wrapText="1"/>
    </xf>
    <xf numFmtId="0" fontId="19" fillId="0" borderId="0" xfId="0" applyFont="1" applyFill="1" applyAlignment="1">
      <alignment horizontal="left" vertical="top" wrapText="1"/>
    </xf>
    <xf numFmtId="1" fontId="19" fillId="0" borderId="0" xfId="0" applyNumberFormat="1" applyFont="1" applyFill="1" applyAlignment="1">
      <alignment vertical="top" wrapText="1"/>
    </xf>
    <xf numFmtId="49" fontId="19" fillId="0" borderId="0" xfId="0" applyNumberFormat="1" applyFont="1" applyFill="1" applyAlignment="1">
      <alignment horizontal="left" vertical="top" wrapText="1" indent="1"/>
    </xf>
    <xf numFmtId="0" fontId="19" fillId="0" borderId="0" xfId="0" applyFont="1" applyFill="1" applyAlignment="1">
      <alignment horizontal="center" vertical="top" wrapText="1"/>
    </xf>
    <xf numFmtId="0" fontId="41" fillId="0" borderId="0" xfId="5" applyFont="1" applyFill="1" applyAlignment="1">
      <alignment horizontal="left" vertical="top" wrapText="1"/>
    </xf>
    <xf numFmtId="0" fontId="41" fillId="0" borderId="0" xfId="5" applyFont="1" applyFill="1" applyAlignment="1">
      <alignment horizontal="left" vertical="top" wrapText="1" indent="1"/>
    </xf>
    <xf numFmtId="0" fontId="11" fillId="4" borderId="0" xfId="0" applyFont="1" applyFill="1" applyAlignment="1">
      <alignment horizontal="left" vertical="center" wrapText="1"/>
    </xf>
    <xf numFmtId="0" fontId="36" fillId="4" borderId="0" xfId="0" applyFont="1" applyFill="1" applyAlignment="1">
      <alignment horizontal="left" vertical="center" wrapText="1" indent="1"/>
    </xf>
    <xf numFmtId="0" fontId="36" fillId="4" borderId="0" xfId="0" applyFont="1" applyFill="1" applyAlignment="1">
      <alignment horizontal="left" vertical="center" wrapText="1"/>
    </xf>
    <xf numFmtId="0" fontId="18" fillId="4" borderId="0" xfId="0" applyFont="1" applyFill="1" applyAlignment="1">
      <alignment horizontal="left" vertical="center"/>
    </xf>
    <xf numFmtId="0" fontId="10" fillId="4" borderId="0" xfId="0" applyFont="1" applyFill="1" applyAlignment="1">
      <alignment horizontal="left" vertical="center" wrapText="1"/>
    </xf>
    <xf numFmtId="0" fontId="34" fillId="4" borderId="0" xfId="0" applyFont="1" applyFill="1" applyAlignment="1">
      <alignment horizontal="left" vertical="center" wrapText="1" indent="1"/>
    </xf>
    <xf numFmtId="0" fontId="12" fillId="4" borderId="0" xfId="0" applyFont="1" applyFill="1" applyAlignment="1">
      <alignment vertical="center"/>
    </xf>
    <xf numFmtId="0" fontId="19" fillId="0" borderId="3" xfId="0" applyFont="1" applyFill="1" applyBorder="1" applyAlignment="1">
      <alignment horizontal="left" vertical="top" wrapText="1" indent="1"/>
    </xf>
    <xf numFmtId="0" fontId="66" fillId="3" borderId="33" xfId="0" applyFont="1" applyFill="1" applyBorder="1" applyAlignment="1">
      <alignment horizontal="left" vertical="top" wrapText="1" indent="1"/>
    </xf>
    <xf numFmtId="0" fontId="66" fillId="3" borderId="43" xfId="0" applyFont="1" applyFill="1" applyBorder="1" applyAlignment="1">
      <alignment horizontal="left" vertical="top" wrapText="1" indent="1"/>
    </xf>
    <xf numFmtId="0" fontId="66" fillId="0" borderId="43" xfId="0" applyFont="1" applyBorder="1" applyAlignment="1">
      <alignment horizontal="left" vertical="top" wrapText="1" indent="1"/>
    </xf>
    <xf numFmtId="0" fontId="16" fillId="0" borderId="62" xfId="0" applyNumberFormat="1" applyFont="1" applyFill="1" applyBorder="1" applyAlignment="1">
      <alignment horizontal="left" vertical="top" indent="1"/>
    </xf>
    <xf numFmtId="1" fontId="19" fillId="0" borderId="1" xfId="0" applyNumberFormat="1" applyFont="1" applyFill="1" applyBorder="1" applyAlignment="1">
      <alignment horizontal="left" vertical="top" indent="1"/>
    </xf>
    <xf numFmtId="0" fontId="19" fillId="0" borderId="63" xfId="0" applyNumberFormat="1" applyFont="1" applyFill="1" applyBorder="1" applyAlignment="1">
      <alignment horizontal="left" vertical="top" indent="1"/>
    </xf>
    <xf numFmtId="0" fontId="19" fillId="0" borderId="3" xfId="0" applyFont="1" applyFill="1" applyBorder="1" applyAlignment="1">
      <alignment horizontal="left" vertical="top" indent="1"/>
    </xf>
    <xf numFmtId="49" fontId="33" fillId="6" borderId="0" xfId="5" applyNumberFormat="1" applyFont="1" applyFill="1" applyAlignment="1">
      <alignment horizontal="left" vertical="top" wrapText="1" indent="1"/>
    </xf>
    <xf numFmtId="0" fontId="16" fillId="0" borderId="3" xfId="0" applyFont="1" applyFill="1" applyBorder="1" applyAlignment="1">
      <alignment horizontal="left" vertical="top" indent="1"/>
    </xf>
    <xf numFmtId="0" fontId="16" fillId="0" borderId="1" xfId="0" applyFont="1" applyFill="1" applyBorder="1" applyAlignment="1">
      <alignment horizontal="left" vertical="top" indent="1"/>
    </xf>
    <xf numFmtId="0" fontId="16" fillId="0" borderId="1" xfId="0" applyFont="1" applyFill="1" applyBorder="1" applyAlignment="1">
      <alignment horizontal="left" vertical="top" wrapText="1" indent="1"/>
    </xf>
    <xf numFmtId="49" fontId="19" fillId="0" borderId="1" xfId="7" applyNumberFormat="1" applyFont="1" applyFill="1" applyBorder="1" applyAlignment="1">
      <alignment horizontal="left" vertical="top" wrapText="1" indent="1"/>
    </xf>
    <xf numFmtId="0" fontId="16" fillId="0" borderId="62" xfId="0" applyFont="1" applyFill="1" applyBorder="1" applyAlignment="1">
      <alignment horizontal="left" vertical="top" indent="1"/>
    </xf>
    <xf numFmtId="0" fontId="19" fillId="0" borderId="62" xfId="0" applyFont="1" applyFill="1" applyBorder="1" applyAlignment="1">
      <alignment horizontal="left" vertical="top" indent="1"/>
    </xf>
    <xf numFmtId="1" fontId="16" fillId="0" borderId="1" xfId="0" applyNumberFormat="1" applyFont="1" applyFill="1" applyBorder="1" applyAlignment="1">
      <alignment horizontal="left" vertical="top" indent="1"/>
    </xf>
    <xf numFmtId="0" fontId="16" fillId="0" borderId="2" xfId="0" applyFont="1" applyFill="1" applyBorder="1" applyAlignment="1">
      <alignment horizontal="left" vertical="top" wrapText="1" indent="1"/>
    </xf>
    <xf numFmtId="0" fontId="28" fillId="6" borderId="0" xfId="0" applyFont="1" applyFill="1" applyAlignment="1">
      <alignment horizontal="left" wrapText="1" indent="1"/>
    </xf>
    <xf numFmtId="0" fontId="0" fillId="0" borderId="0" xfId="0" applyAlignment="1">
      <alignment horizontal="left" wrapText="1" indent="1"/>
    </xf>
    <xf numFmtId="0" fontId="16" fillId="7" borderId="1" xfId="0" applyFont="1" applyFill="1" applyBorder="1" applyAlignment="1">
      <alignment horizontal="left" vertical="top" indent="1"/>
    </xf>
    <xf numFmtId="0" fontId="19" fillId="0" borderId="63" xfId="0" applyFont="1" applyBorder="1" applyAlignment="1">
      <alignment horizontal="left" vertical="top" indent="1"/>
    </xf>
    <xf numFmtId="1" fontId="15" fillId="0" borderId="33" xfId="0" applyNumberFormat="1" applyFont="1" applyBorder="1" applyAlignment="1">
      <alignment horizontal="left" vertical="top" wrapText="1" indent="1"/>
    </xf>
    <xf numFmtId="0" fontId="15" fillId="0" borderId="43" xfId="0" applyFont="1" applyBorder="1" applyAlignment="1">
      <alignment horizontal="left" vertical="top" wrapText="1" indent="1"/>
    </xf>
    <xf numFmtId="1" fontId="44" fillId="7" borderId="1" xfId="0" applyNumberFormat="1" applyFont="1" applyFill="1" applyBorder="1" applyAlignment="1">
      <alignment horizontal="left" vertical="top" indent="1"/>
    </xf>
    <xf numFmtId="0" fontId="70" fillId="7" borderId="1" xfId="0" applyFont="1" applyFill="1" applyBorder="1" applyAlignment="1">
      <alignment horizontal="left" vertical="top" indent="1"/>
    </xf>
    <xf numFmtId="49" fontId="14" fillId="0" borderId="33" xfId="5" applyNumberFormat="1" applyFont="1" applyFill="1" applyBorder="1" applyAlignment="1">
      <alignment horizontal="left" vertical="top" wrapText="1" indent="1"/>
    </xf>
    <xf numFmtId="0" fontId="20" fillId="7" borderId="27" xfId="0" applyFont="1" applyFill="1" applyBorder="1" applyAlignment="1">
      <alignment horizontal="left" vertical="top" wrapText="1" indent="1"/>
    </xf>
    <xf numFmtId="0" fontId="16" fillId="0" borderId="3" xfId="0" applyFont="1" applyBorder="1" applyAlignment="1">
      <alignment horizontal="left" vertical="top" indent="1"/>
    </xf>
    <xf numFmtId="0" fontId="14" fillId="0" borderId="43" xfId="5" applyFont="1" applyFill="1" applyBorder="1" applyAlignment="1">
      <alignment horizontal="left" vertical="top" wrapText="1" indent="1"/>
    </xf>
    <xf numFmtId="0" fontId="16" fillId="7" borderId="1" xfId="0" applyFont="1" applyFill="1" applyBorder="1" applyAlignment="1">
      <alignment horizontal="left" vertical="top" wrapText="1" indent="1"/>
    </xf>
    <xf numFmtId="0" fontId="19" fillId="0" borderId="63" xfId="0" applyFont="1" applyBorder="1" applyAlignment="1">
      <alignment horizontal="left" vertical="top" wrapText="1" indent="1"/>
    </xf>
    <xf numFmtId="1" fontId="44" fillId="0" borderId="1" xfId="0" applyNumberFormat="1" applyFont="1" applyBorder="1" applyAlignment="1">
      <alignment horizontal="left" vertical="top" indent="1"/>
    </xf>
    <xf numFmtId="0" fontId="70" fillId="0" borderId="1" xfId="0" applyFont="1" applyBorder="1" applyAlignment="1">
      <alignment horizontal="left" vertical="top" indent="1"/>
    </xf>
    <xf numFmtId="0" fontId="54" fillId="7" borderId="70" xfId="0" applyFont="1" applyFill="1" applyBorder="1" applyAlignment="1">
      <alignment horizontal="left" vertical="top" wrapText="1" indent="1"/>
    </xf>
    <xf numFmtId="0" fontId="54" fillId="7" borderId="70" xfId="0" applyFont="1" applyFill="1" applyBorder="1" applyAlignment="1">
      <alignment horizontal="left" vertical="top" indent="1"/>
    </xf>
    <xf numFmtId="0" fontId="0" fillId="0" borderId="0" xfId="0" applyBorder="1" applyAlignment="1">
      <alignment horizontal="left" vertical="top" indent="1"/>
    </xf>
    <xf numFmtId="0" fontId="0" fillId="0" borderId="0" xfId="0" applyBorder="1" applyAlignment="1">
      <alignment horizontal="left" wrapText="1" indent="1"/>
    </xf>
    <xf numFmtId="0" fontId="19" fillId="0" borderId="2" xfId="0" applyFont="1" applyBorder="1" applyAlignment="1">
      <alignment horizontal="left" vertical="top" indent="1"/>
    </xf>
    <xf numFmtId="49" fontId="19" fillId="0" borderId="1" xfId="0" applyNumberFormat="1" applyFont="1" applyFill="1" applyBorder="1" applyAlignment="1" applyProtection="1">
      <alignment vertical="top" wrapText="1"/>
      <protection locked="0"/>
    </xf>
    <xf numFmtId="49" fontId="19" fillId="0" borderId="2" xfId="0" applyNumberFormat="1" applyFont="1" applyFill="1" applyBorder="1" applyAlignment="1" applyProtection="1">
      <alignment horizontal="left" vertical="top" wrapText="1" indent="1"/>
      <protection locked="0"/>
    </xf>
    <xf numFmtId="49" fontId="19" fillId="0" borderId="1" xfId="1" applyNumberFormat="1" applyFont="1" applyFill="1" applyBorder="1" applyAlignment="1" applyProtection="1">
      <alignment horizontal="left" vertical="top" wrapText="1" indent="1"/>
    </xf>
    <xf numFmtId="1" fontId="19" fillId="0" borderId="2" xfId="0" applyNumberFormat="1" applyFont="1" applyFill="1" applyBorder="1" applyAlignment="1" applyProtection="1">
      <alignment horizontal="left" vertical="top" indent="1"/>
      <protection locked="0"/>
    </xf>
    <xf numFmtId="49" fontId="19" fillId="0" borderId="1" xfId="0" applyNumberFormat="1" applyFont="1" applyFill="1" applyBorder="1" applyAlignment="1" applyProtection="1">
      <alignment horizontal="left" vertical="top" indent="1"/>
      <protection locked="0"/>
    </xf>
    <xf numFmtId="0" fontId="16" fillId="7" borderId="62" xfId="0" applyNumberFormat="1" applyFont="1" applyFill="1" applyBorder="1" applyAlignment="1">
      <alignment horizontal="left" vertical="top" indent="1"/>
    </xf>
    <xf numFmtId="0" fontId="72" fillId="0" borderId="1" xfId="0" applyFont="1" applyBorder="1" applyAlignment="1">
      <alignment horizontal="left" vertical="center" wrapText="1" indent="1"/>
    </xf>
    <xf numFmtId="49" fontId="15" fillId="0" borderId="33" xfId="5" applyNumberFormat="1" applyFont="1" applyBorder="1" applyAlignment="1">
      <alignment horizontal="left" vertical="top" wrapText="1" indent="1"/>
    </xf>
    <xf numFmtId="49" fontId="15" fillId="0" borderId="27" xfId="5" applyNumberFormat="1" applyFont="1" applyBorder="1" applyAlignment="1">
      <alignment horizontal="left" vertical="top" wrapText="1" indent="1"/>
    </xf>
    <xf numFmtId="14" fontId="19" fillId="0" borderId="1" xfId="0" applyNumberFormat="1" applyFont="1" applyBorder="1" applyAlignment="1">
      <alignment horizontal="left" vertical="top" indent="1"/>
    </xf>
    <xf numFmtId="0" fontId="19" fillId="0" borderId="1" xfId="0" applyFont="1" applyBorder="1" applyAlignment="1">
      <alignment horizontal="left" vertical="top" indent="1"/>
    </xf>
    <xf numFmtId="0" fontId="20" fillId="0" borderId="1" xfId="0" applyFont="1" applyBorder="1" applyAlignment="1">
      <alignment horizontal="left" vertical="top" wrapText="1" indent="1"/>
    </xf>
    <xf numFmtId="0" fontId="68" fillId="0" borderId="2" xfId="0" applyFont="1" applyBorder="1" applyAlignment="1">
      <alignment horizontal="left" vertical="top" indent="1"/>
    </xf>
    <xf numFmtId="0" fontId="68" fillId="0" borderId="1" xfId="0" applyFont="1" applyBorder="1" applyAlignment="1">
      <alignment horizontal="left" vertical="top" indent="1"/>
    </xf>
    <xf numFmtId="0" fontId="68" fillId="0" borderId="4" xfId="0" applyFont="1" applyBorder="1" applyAlignment="1">
      <alignment horizontal="left" vertical="top" indent="1"/>
    </xf>
    <xf numFmtId="0" fontId="20" fillId="0" borderId="34" xfId="0" applyFont="1" applyBorder="1" applyAlignment="1">
      <alignment horizontal="left" vertical="top" wrapText="1" indent="1"/>
    </xf>
    <xf numFmtId="0" fontId="19" fillId="0" borderId="34" xfId="0" applyFont="1" applyBorder="1" applyAlignment="1">
      <alignment horizontal="left" vertical="top" wrapText="1" indent="1"/>
    </xf>
    <xf numFmtId="49" fontId="19" fillId="7" borderId="1" xfId="9" applyNumberFormat="1" applyFont="1" applyFill="1" applyBorder="1" applyAlignment="1">
      <alignment horizontal="left" vertical="top" indent="1"/>
    </xf>
    <xf numFmtId="0" fontId="19" fillId="7" borderId="1" xfId="0" applyFont="1" applyFill="1" applyBorder="1" applyAlignment="1">
      <alignment horizontal="left" vertical="top" wrapText="1" indent="1"/>
    </xf>
    <xf numFmtId="49" fontId="19" fillId="0" borderId="1" xfId="9" applyNumberFormat="1" applyFont="1" applyFill="1" applyBorder="1" applyAlignment="1">
      <alignment horizontal="left" vertical="top" wrapText="1" indent="1"/>
    </xf>
    <xf numFmtId="0" fontId="19" fillId="7" borderId="1" xfId="9" applyFont="1" applyFill="1" applyBorder="1" applyAlignment="1">
      <alignment horizontal="left" vertical="top" wrapText="1" indent="1"/>
    </xf>
    <xf numFmtId="165" fontId="19" fillId="7" borderId="1" xfId="0" applyNumberFormat="1" applyFont="1" applyFill="1" applyBorder="1" applyAlignment="1">
      <alignment horizontal="left" vertical="top" wrapText="1" indent="1"/>
    </xf>
    <xf numFmtId="49" fontId="19" fillId="7" borderId="1" xfId="1" applyNumberFormat="1" applyFont="1" applyFill="1" applyBorder="1" applyAlignment="1" applyProtection="1">
      <alignment horizontal="left" vertical="top" wrapText="1" indent="1"/>
      <protection locked="0"/>
    </xf>
    <xf numFmtId="0" fontId="71" fillId="7" borderId="1" xfId="0" applyFont="1" applyFill="1" applyBorder="1" applyAlignment="1" applyProtection="1">
      <alignment horizontal="left" vertical="top" indent="1"/>
      <protection locked="0"/>
    </xf>
    <xf numFmtId="0" fontId="51" fillId="0" borderId="62" xfId="0" applyFont="1" applyFill="1" applyBorder="1" applyAlignment="1">
      <alignment horizontal="left" vertical="top" indent="1"/>
    </xf>
    <xf numFmtId="49" fontId="51" fillId="0" borderId="1" xfId="0" applyNumberFormat="1" applyFont="1" applyFill="1" applyBorder="1" applyAlignment="1">
      <alignment horizontal="left" vertical="top" indent="1"/>
    </xf>
    <xf numFmtId="0" fontId="16" fillId="4" borderId="0" xfId="0" applyFont="1" applyFill="1" applyBorder="1" applyAlignment="1">
      <alignment horizontal="left" vertical="top" wrapText="1" indent="1"/>
    </xf>
    <xf numFmtId="0" fontId="15" fillId="4" borderId="0" xfId="0" applyFont="1" applyFill="1" applyBorder="1" applyAlignment="1">
      <alignment horizontal="left" vertical="top" indent="1"/>
    </xf>
    <xf numFmtId="0" fontId="15" fillId="4" borderId="47" xfId="0" applyFont="1" applyFill="1" applyBorder="1" applyAlignment="1">
      <alignment horizontal="left" vertical="top" wrapText="1" indent="1"/>
    </xf>
    <xf numFmtId="0" fontId="3" fillId="7" borderId="45" xfId="0" applyFont="1" applyFill="1" applyBorder="1" applyAlignment="1">
      <alignment horizontal="left" vertical="top" wrapText="1" indent="1"/>
    </xf>
    <xf numFmtId="49" fontId="42" fillId="6" borderId="0" xfId="5" applyNumberFormat="1" applyFont="1" applyFill="1" applyAlignment="1">
      <alignment horizontal="left" vertical="top" wrapText="1" indent="1"/>
    </xf>
    <xf numFmtId="0" fontId="42" fillId="6" borderId="0" xfId="5" applyFont="1" applyFill="1" applyAlignment="1">
      <alignment horizontal="left" vertical="top" wrapText="1" indent="1"/>
    </xf>
    <xf numFmtId="0" fontId="33" fillId="6" borderId="0" xfId="5" applyFont="1" applyFill="1" applyAlignment="1">
      <alignment horizontal="left" vertical="top" wrapText="1" indent="1"/>
    </xf>
    <xf numFmtId="0" fontId="39" fillId="0" borderId="0" xfId="0" applyFont="1" applyAlignment="1">
      <alignment horizontal="left" vertical="top" wrapText="1" indent="1"/>
    </xf>
    <xf numFmtId="0" fontId="51" fillId="0" borderId="1" xfId="0" applyFont="1" applyFill="1" applyBorder="1" applyAlignment="1">
      <alignment horizontal="left" vertical="top" indent="1"/>
    </xf>
    <xf numFmtId="0" fontId="16" fillId="0" borderId="0" xfId="0" applyFont="1" applyFill="1" applyBorder="1" applyAlignment="1">
      <alignment horizontal="left" vertical="top" indent="1"/>
    </xf>
    <xf numFmtId="49" fontId="16" fillId="7" borderId="1" xfId="0" applyNumberFormat="1" applyFont="1" applyFill="1" applyBorder="1" applyAlignment="1">
      <alignment horizontal="left" vertical="top" indent="1"/>
    </xf>
    <xf numFmtId="49" fontId="16" fillId="0" borderId="0" xfId="0" applyNumberFormat="1" applyFont="1" applyFill="1" applyBorder="1" applyAlignment="1">
      <alignment horizontal="left" vertical="top" indent="1"/>
    </xf>
    <xf numFmtId="165" fontId="16" fillId="0" borderId="0" xfId="0" applyNumberFormat="1" applyFont="1" applyFill="1" applyBorder="1" applyAlignment="1">
      <alignment horizontal="left" vertical="top" indent="1"/>
    </xf>
    <xf numFmtId="0" fontId="16" fillId="0" borderId="0" xfId="0" applyFont="1" applyFill="1" applyBorder="1" applyAlignment="1">
      <alignment horizontal="left" vertical="top" wrapText="1" indent="1"/>
    </xf>
    <xf numFmtId="49" fontId="19" fillId="7" borderId="2" xfId="1" applyNumberFormat="1" applyFont="1" applyFill="1" applyBorder="1" applyAlignment="1" applyProtection="1">
      <alignment horizontal="left" vertical="top" wrapText="1" indent="1"/>
      <protection locked="0"/>
    </xf>
    <xf numFmtId="0" fontId="19" fillId="7" borderId="1" xfId="0" applyFont="1" applyFill="1" applyBorder="1" applyAlignment="1" applyProtection="1">
      <alignment horizontal="left" vertical="top" wrapText="1" indent="1"/>
      <protection locked="0"/>
    </xf>
    <xf numFmtId="49" fontId="19" fillId="7" borderId="1" xfId="0" applyNumberFormat="1" applyFont="1" applyFill="1" applyBorder="1" applyAlignment="1" applyProtection="1">
      <alignment horizontal="left" vertical="top" wrapText="1" indent="1"/>
      <protection locked="0"/>
    </xf>
    <xf numFmtId="14" fontId="19" fillId="7" borderId="1" xfId="0" applyNumberFormat="1" applyFont="1" applyFill="1" applyBorder="1" applyAlignment="1" applyProtection="1">
      <alignment horizontal="left" vertical="top" wrapText="1" indent="1"/>
      <protection locked="0"/>
    </xf>
    <xf numFmtId="1" fontId="19" fillId="7" borderId="1" xfId="0" applyNumberFormat="1" applyFont="1" applyFill="1" applyBorder="1" applyAlignment="1" applyProtection="1">
      <alignment horizontal="left" vertical="top" wrapText="1" indent="1"/>
      <protection locked="0"/>
    </xf>
    <xf numFmtId="0" fontId="19" fillId="7" borderId="1" xfId="1" applyFont="1" applyFill="1" applyBorder="1" applyAlignment="1" applyProtection="1">
      <alignment horizontal="left" vertical="top" wrapText="1" indent="1"/>
      <protection locked="0"/>
    </xf>
    <xf numFmtId="0" fontId="19" fillId="0" borderId="0" xfId="1" applyFont="1" applyFill="1" applyAlignment="1">
      <alignment horizontal="left" vertical="top" wrapText="1" indent="1"/>
    </xf>
    <xf numFmtId="0" fontId="16" fillId="7" borderId="1" xfId="0" applyFont="1" applyFill="1" applyBorder="1" applyAlignment="1" applyProtection="1">
      <alignment horizontal="left" indent="1"/>
      <protection locked="0"/>
    </xf>
    <xf numFmtId="0" fontId="19" fillId="7" borderId="1" xfId="0" applyFont="1" applyFill="1" applyBorder="1" applyAlignment="1" applyProtection="1">
      <alignment horizontal="left" vertical="top" indent="1"/>
      <protection locked="0"/>
    </xf>
    <xf numFmtId="0" fontId="16" fillId="7" borderId="62" xfId="0" applyFont="1" applyFill="1" applyBorder="1" applyAlignment="1">
      <alignment horizontal="left" vertical="top" indent="1"/>
    </xf>
    <xf numFmtId="49" fontId="19" fillId="7" borderId="1" xfId="0" applyNumberFormat="1" applyFont="1" applyFill="1" applyBorder="1" applyAlignment="1">
      <alignment horizontal="left" vertical="top" wrapText="1" indent="1"/>
    </xf>
    <xf numFmtId="0" fontId="19" fillId="7" borderId="1" xfId="1" applyFont="1" applyFill="1" applyBorder="1" applyAlignment="1">
      <alignment horizontal="left" vertical="top" wrapText="1" indent="1"/>
    </xf>
    <xf numFmtId="49" fontId="51" fillId="0" borderId="2" xfId="0" applyNumberFormat="1" applyFont="1" applyFill="1" applyBorder="1" applyAlignment="1">
      <alignment horizontal="left" vertical="top" indent="1"/>
    </xf>
    <xf numFmtId="0" fontId="51" fillId="0" borderId="1" xfId="0" applyFont="1" applyFill="1" applyBorder="1" applyAlignment="1">
      <alignment horizontal="left" vertical="top" wrapText="1" indent="1"/>
    </xf>
    <xf numFmtId="49" fontId="51" fillId="0" borderId="1" xfId="1" applyNumberFormat="1" applyFont="1" applyFill="1" applyBorder="1" applyAlignment="1">
      <alignment horizontal="left" vertical="top" indent="1"/>
    </xf>
    <xf numFmtId="49" fontId="51" fillId="0" borderId="1" xfId="1" applyNumberFormat="1" applyFont="1" applyFill="1" applyBorder="1" applyAlignment="1">
      <alignment horizontal="left" vertical="top" wrapText="1" indent="1"/>
    </xf>
    <xf numFmtId="0" fontId="51" fillId="0" borderId="2" xfId="0" applyFont="1" applyFill="1" applyBorder="1" applyAlignment="1">
      <alignment horizontal="left" vertical="top" indent="1"/>
    </xf>
    <xf numFmtId="0" fontId="19" fillId="7" borderId="62" xfId="0" applyFont="1" applyFill="1" applyBorder="1" applyAlignment="1">
      <alignment horizontal="left" vertical="top" indent="1"/>
    </xf>
    <xf numFmtId="0" fontId="73" fillId="7" borderId="1" xfId="0" applyFont="1" applyFill="1" applyBorder="1" applyAlignment="1">
      <alignment horizontal="left" vertical="top" wrapText="1" indent="1"/>
    </xf>
    <xf numFmtId="49" fontId="73" fillId="7" borderId="1" xfId="0" applyNumberFormat="1" applyFont="1" applyFill="1" applyBorder="1" applyAlignment="1">
      <alignment horizontal="left" vertical="top" wrapText="1" indent="1"/>
    </xf>
    <xf numFmtId="49" fontId="73" fillId="7" borderId="1" xfId="1" applyNumberFormat="1" applyFont="1" applyFill="1" applyBorder="1" applyAlignment="1">
      <alignment horizontal="left" vertical="top" wrapText="1" indent="1"/>
    </xf>
    <xf numFmtId="0" fontId="73" fillId="7" borderId="1" xfId="1" applyFont="1" applyFill="1" applyBorder="1" applyAlignment="1">
      <alignment horizontal="left" vertical="top" wrapText="1" indent="1"/>
    </xf>
    <xf numFmtId="14" fontId="19" fillId="7" borderId="1" xfId="0" applyNumberFormat="1" applyFont="1" applyFill="1" applyBorder="1" applyAlignment="1">
      <alignment horizontal="left" vertical="top" wrapText="1" indent="1"/>
    </xf>
    <xf numFmtId="0" fontId="19" fillId="7" borderId="1" xfId="0" applyFont="1" applyFill="1" applyBorder="1" applyAlignment="1">
      <alignment horizontal="left" vertical="top" indent="1"/>
    </xf>
    <xf numFmtId="0" fontId="16" fillId="7" borderId="62" xfId="9" applyNumberFormat="1" applyFont="1" applyFill="1" applyBorder="1" applyAlignment="1">
      <alignment horizontal="left" vertical="top" indent="1"/>
    </xf>
    <xf numFmtId="2" fontId="11" fillId="5" borderId="0" xfId="0" applyNumberFormat="1" applyFont="1" applyFill="1" applyAlignment="1">
      <alignment horizontal="left" vertical="top" indent="1"/>
    </xf>
    <xf numFmtId="2" fontId="11" fillId="3" borderId="0" xfId="0" applyNumberFormat="1" applyFont="1" applyFill="1" applyAlignment="1">
      <alignment horizontal="left" vertical="top" indent="1"/>
    </xf>
    <xf numFmtId="2" fontId="33" fillId="6" borderId="0" xfId="5" applyNumberFormat="1" applyFont="1" applyFill="1" applyAlignment="1">
      <alignment horizontal="left" vertical="top" wrapText="1" indent="1"/>
    </xf>
    <xf numFmtId="2" fontId="15" fillId="0" borderId="59" xfId="5" applyNumberFormat="1" applyFont="1" applyBorder="1" applyAlignment="1">
      <alignment horizontal="left" vertical="top" wrapText="1" indent="1"/>
    </xf>
    <xf numFmtId="2" fontId="16" fillId="0" borderId="0" xfId="0" applyNumberFormat="1" applyFont="1" applyFill="1" applyBorder="1" applyAlignment="1">
      <alignment horizontal="left" vertical="top" indent="1"/>
    </xf>
    <xf numFmtId="0" fontId="19" fillId="7" borderId="1" xfId="0" applyNumberFormat="1" applyFont="1" applyFill="1" applyBorder="1" applyAlignment="1">
      <alignment horizontal="left" vertical="top" indent="1"/>
    </xf>
    <xf numFmtId="0" fontId="51" fillId="0" borderId="1" xfId="0" applyNumberFormat="1" applyFont="1" applyFill="1" applyBorder="1" applyAlignment="1">
      <alignment horizontal="left" vertical="top" indent="1"/>
    </xf>
    <xf numFmtId="0" fontId="74" fillId="0" borderId="1" xfId="0" applyFont="1" applyBorder="1" applyAlignment="1">
      <alignment horizontal="left" vertical="top" indent="1"/>
    </xf>
    <xf numFmtId="0" fontId="73" fillId="0" borderId="1" xfId="0" applyFont="1" applyBorder="1" applyAlignment="1">
      <alignment horizontal="left" vertical="top" wrapText="1" indent="1"/>
    </xf>
    <xf numFmtId="14" fontId="19" fillId="0" borderId="34" xfId="0" applyNumberFormat="1" applyFont="1" applyBorder="1" applyAlignment="1">
      <alignment horizontal="left" vertical="top" indent="1"/>
    </xf>
    <xf numFmtId="0" fontId="19" fillId="0" borderId="34" xfId="0" applyFont="1" applyBorder="1" applyAlignment="1">
      <alignment horizontal="left" vertical="top" indent="1"/>
    </xf>
    <xf numFmtId="0" fontId="16" fillId="0" borderId="1" xfId="0" applyFont="1" applyBorder="1" applyAlignment="1">
      <alignment horizontal="left" vertical="top" indent="1"/>
    </xf>
    <xf numFmtId="0" fontId="16" fillId="7" borderId="2" xfId="0" applyFont="1" applyFill="1" applyBorder="1" applyAlignment="1">
      <alignment horizontal="left" vertical="top" indent="1"/>
    </xf>
    <xf numFmtId="166" fontId="16" fillId="7" borderId="29" xfId="0" applyNumberFormat="1" applyFont="1" applyFill="1" applyBorder="1" applyAlignment="1">
      <alignment horizontal="left" vertical="top" wrapText="1" indent="1"/>
    </xf>
    <xf numFmtId="0" fontId="16" fillId="7" borderId="6" xfId="0" applyFont="1" applyFill="1" applyBorder="1" applyAlignment="1">
      <alignment horizontal="left" vertical="top" wrapText="1" indent="1"/>
    </xf>
    <xf numFmtId="49" fontId="19" fillId="7" borderId="41" xfId="0" applyNumberFormat="1" applyFont="1" applyFill="1" applyBorder="1" applyAlignment="1">
      <alignment horizontal="left" vertical="top" wrapText="1" indent="1"/>
    </xf>
    <xf numFmtId="166" fontId="16" fillId="7" borderId="30" xfId="0" applyNumberFormat="1" applyFont="1" applyFill="1" applyBorder="1" applyAlignment="1">
      <alignment horizontal="left" vertical="top" wrapText="1" indent="1"/>
    </xf>
    <xf numFmtId="0" fontId="16" fillId="7" borderId="13" xfId="0" applyFont="1" applyFill="1" applyBorder="1" applyAlignment="1">
      <alignment horizontal="left" vertical="top" wrapText="1" indent="1"/>
    </xf>
    <xf numFmtId="49" fontId="19" fillId="7" borderId="15" xfId="0" applyNumberFormat="1" applyFont="1" applyFill="1" applyBorder="1" applyAlignment="1">
      <alignment horizontal="left" vertical="top" wrapText="1" indent="1"/>
    </xf>
    <xf numFmtId="166" fontId="12" fillId="7" borderId="32" xfId="0" applyNumberFormat="1" applyFont="1" applyFill="1" applyBorder="1" applyAlignment="1">
      <alignment horizontal="left" indent="1"/>
    </xf>
    <xf numFmtId="0" fontId="12" fillId="7" borderId="25" xfId="0" applyFont="1" applyFill="1" applyBorder="1" applyAlignment="1">
      <alignment horizontal="left" indent="1"/>
    </xf>
    <xf numFmtId="49" fontId="19" fillId="7" borderId="23" xfId="0" applyNumberFormat="1" applyFont="1" applyFill="1" applyBorder="1" applyAlignment="1">
      <alignment horizontal="left" vertical="top" wrapText="1" indent="1"/>
    </xf>
    <xf numFmtId="49" fontId="73" fillId="7" borderId="2" xfId="0" applyNumberFormat="1" applyFont="1" applyFill="1" applyBorder="1" applyAlignment="1">
      <alignment horizontal="left" vertical="top" indent="1"/>
    </xf>
    <xf numFmtId="49" fontId="73" fillId="7" borderId="1" xfId="1" applyNumberFormat="1" applyFont="1" applyFill="1" applyBorder="1" applyAlignment="1">
      <alignment horizontal="left" vertical="top" indent="1"/>
    </xf>
    <xf numFmtId="49" fontId="73" fillId="7" borderId="1" xfId="17" applyNumberFormat="1" applyFont="1" applyFill="1" applyBorder="1" applyAlignment="1">
      <alignment horizontal="left" vertical="top" wrapText="1" indent="1"/>
    </xf>
    <xf numFmtId="0" fontId="74" fillId="0" borderId="3" xfId="0" applyFont="1" applyBorder="1" applyAlignment="1">
      <alignment horizontal="left" vertical="top" indent="1"/>
    </xf>
    <xf numFmtId="49" fontId="19" fillId="7" borderId="1" xfId="7" applyNumberFormat="1" applyFont="1" applyFill="1" applyBorder="1" applyAlignment="1">
      <alignment horizontal="left" vertical="top" wrapText="1" indent="1"/>
    </xf>
    <xf numFmtId="49" fontId="51" fillId="0" borderId="1" xfId="0" quotePrefix="1" applyNumberFormat="1" applyFont="1" applyFill="1" applyBorder="1" applyAlignment="1">
      <alignment horizontal="left" vertical="top" indent="1"/>
    </xf>
    <xf numFmtId="0" fontId="51" fillId="0" borderId="1" xfId="0" applyFont="1" applyBorder="1" applyAlignment="1">
      <alignment horizontal="left" vertical="top" indent="1"/>
    </xf>
    <xf numFmtId="49" fontId="19" fillId="7" borderId="2" xfId="1" applyNumberFormat="1" applyFont="1" applyFill="1" applyBorder="1" applyAlignment="1">
      <alignment horizontal="left" vertical="top" wrapText="1" indent="1"/>
    </xf>
    <xf numFmtId="0" fontId="19" fillId="0" borderId="1" xfId="0" applyFont="1" applyBorder="1" applyAlignment="1">
      <alignment horizontal="left" vertical="top" wrapText="1" indent="1"/>
    </xf>
    <xf numFmtId="49" fontId="19" fillId="7" borderId="1" xfId="0" applyNumberFormat="1" applyFont="1" applyFill="1" applyBorder="1" applyAlignment="1">
      <alignment horizontal="left" vertical="top" indent="1"/>
    </xf>
    <xf numFmtId="49" fontId="19" fillId="7" borderId="1" xfId="1" applyNumberFormat="1" applyFont="1" applyFill="1" applyBorder="1" applyAlignment="1">
      <alignment horizontal="left" vertical="top" wrapText="1" indent="1"/>
    </xf>
    <xf numFmtId="49" fontId="51" fillId="0" borderId="1" xfId="1" applyNumberFormat="1" applyFont="1" applyFill="1" applyBorder="1" applyAlignment="1" applyProtection="1">
      <alignment horizontal="left" vertical="top" indent="1"/>
    </xf>
    <xf numFmtId="0" fontId="2" fillId="4" borderId="0" xfId="0" applyFont="1" applyFill="1" applyAlignment="1">
      <alignment horizontal="left" vertical="top" indent="1"/>
    </xf>
    <xf numFmtId="0" fontId="2" fillId="4" borderId="48" xfId="0" applyFont="1" applyFill="1" applyBorder="1" applyAlignment="1">
      <alignment horizontal="left" vertical="top" indent="1"/>
    </xf>
    <xf numFmtId="0" fontId="2" fillId="8" borderId="49" xfId="0" applyFont="1" applyFill="1" applyBorder="1" applyAlignment="1">
      <alignment horizontal="left" vertical="top" indent="1"/>
    </xf>
    <xf numFmtId="1" fontId="51" fillId="0" borderId="2" xfId="0" applyNumberFormat="1" applyFont="1" applyFill="1" applyBorder="1" applyAlignment="1">
      <alignment horizontal="left" vertical="top" indent="1"/>
    </xf>
    <xf numFmtId="1" fontId="51" fillId="0" borderId="1" xfId="0" applyNumberFormat="1" applyFont="1" applyFill="1" applyBorder="1" applyAlignment="1">
      <alignment horizontal="left" vertical="top" indent="1"/>
    </xf>
    <xf numFmtId="49" fontId="51" fillId="0" borderId="1" xfId="9" applyNumberFormat="1" applyFont="1" applyFill="1" applyBorder="1" applyAlignment="1">
      <alignment horizontal="left" vertical="top" indent="1"/>
    </xf>
    <xf numFmtId="49" fontId="51" fillId="0" borderId="2" xfId="9" applyNumberFormat="1" applyFont="1" applyFill="1" applyBorder="1" applyAlignment="1">
      <alignment horizontal="left" vertical="top" indent="1"/>
    </xf>
    <xf numFmtId="49" fontId="19" fillId="7" borderId="1" xfId="0" applyNumberFormat="1" applyFont="1" applyFill="1" applyBorder="1" applyAlignment="1" applyProtection="1">
      <alignment horizontal="left" vertical="top" indent="1"/>
      <protection locked="0"/>
    </xf>
    <xf numFmtId="1" fontId="19" fillId="7" borderId="2" xfId="0" applyNumberFormat="1" applyFont="1" applyFill="1" applyBorder="1" applyAlignment="1" applyProtection="1">
      <alignment horizontal="left" vertical="top" indent="1"/>
      <protection locked="0"/>
    </xf>
    <xf numFmtId="1" fontId="16" fillId="7" borderId="1" xfId="0" applyNumberFormat="1" applyFont="1" applyFill="1" applyBorder="1" applyAlignment="1">
      <alignment horizontal="left" vertical="top" indent="1"/>
    </xf>
    <xf numFmtId="0" fontId="19" fillId="7" borderId="1" xfId="0" applyFont="1" applyFill="1" applyBorder="1" applyAlignment="1" applyProtection="1">
      <alignment vertical="top" wrapText="1"/>
      <protection locked="0"/>
    </xf>
    <xf numFmtId="1" fontId="19" fillId="7" borderId="1" xfId="0" applyNumberFormat="1" applyFont="1" applyFill="1" applyBorder="1" applyAlignment="1" applyProtection="1">
      <alignment vertical="top" wrapText="1"/>
      <protection locked="0"/>
    </xf>
    <xf numFmtId="0" fontId="19" fillId="7" borderId="1" xfId="0" applyFont="1" applyFill="1" applyBorder="1" applyAlignment="1" applyProtection="1">
      <alignment horizontal="center" vertical="top" wrapText="1"/>
      <protection locked="0"/>
    </xf>
    <xf numFmtId="0" fontId="19" fillId="7" borderId="1" xfId="0" applyFont="1" applyFill="1" applyBorder="1" applyAlignment="1" applyProtection="1">
      <alignment horizontal="left" vertical="top" wrapText="1"/>
      <protection locked="0"/>
    </xf>
    <xf numFmtId="49" fontId="19" fillId="7" borderId="1" xfId="0" applyNumberFormat="1" applyFont="1" applyFill="1" applyBorder="1" applyAlignment="1" applyProtection="1">
      <alignment vertical="top" wrapText="1"/>
      <protection locked="0"/>
    </xf>
    <xf numFmtId="49" fontId="19" fillId="7" borderId="2" xfId="0" applyNumberFormat="1" applyFont="1" applyFill="1" applyBorder="1" applyAlignment="1" applyProtection="1">
      <alignment horizontal="left" vertical="top" indent="1"/>
      <protection locked="0"/>
    </xf>
    <xf numFmtId="49" fontId="19" fillId="0" borderId="1" xfId="1" applyNumberFormat="1" applyFont="1" applyFill="1" applyBorder="1" applyAlignment="1">
      <alignment horizontal="left" vertical="top" wrapText="1" indent="1"/>
    </xf>
    <xf numFmtId="49" fontId="19" fillId="7" borderId="2" xfId="0" applyNumberFormat="1" applyFont="1" applyFill="1" applyBorder="1" applyAlignment="1">
      <alignment horizontal="left" vertical="top" indent="1"/>
    </xf>
    <xf numFmtId="49" fontId="19" fillId="7" borderId="1" xfId="1" applyNumberFormat="1" applyFont="1" applyFill="1" applyBorder="1" applyAlignment="1">
      <alignment horizontal="left" vertical="top" indent="1"/>
    </xf>
    <xf numFmtId="165" fontId="19" fillId="7" borderId="1" xfId="0" applyNumberFormat="1" applyFont="1" applyFill="1" applyBorder="1" applyAlignment="1" applyProtection="1">
      <alignment horizontal="left" vertical="top" wrapText="1" indent="1"/>
      <protection locked="0"/>
    </xf>
    <xf numFmtId="49" fontId="51" fillId="0" borderId="2" xfId="1" applyNumberFormat="1" applyFont="1" applyFill="1" applyBorder="1" applyAlignment="1">
      <alignment horizontal="left" vertical="top" wrapText="1" indent="1"/>
    </xf>
    <xf numFmtId="49" fontId="51" fillId="0" borderId="1" xfId="0" applyNumberFormat="1" applyFont="1" applyFill="1" applyBorder="1" applyAlignment="1">
      <alignment horizontal="left" vertical="top" wrapText="1" indent="1"/>
    </xf>
    <xf numFmtId="14" fontId="51" fillId="0" borderId="1" xfId="0" applyNumberFormat="1" applyFont="1" applyFill="1" applyBorder="1" applyAlignment="1">
      <alignment horizontal="left" vertical="top" wrapText="1" indent="1"/>
    </xf>
    <xf numFmtId="0" fontId="51" fillId="0" borderId="1" xfId="1" applyFont="1" applyFill="1" applyBorder="1" applyAlignment="1">
      <alignment horizontal="left" vertical="top" wrapText="1" indent="1"/>
    </xf>
    <xf numFmtId="165" fontId="66" fillId="12" borderId="43" xfId="0" applyNumberFormat="1" applyFont="1" applyFill="1" applyBorder="1" applyAlignment="1">
      <alignment horizontal="left" vertical="top" wrapText="1" indent="1"/>
    </xf>
    <xf numFmtId="0" fontId="74" fillId="7" borderId="2" xfId="0" applyFont="1" applyFill="1" applyBorder="1" applyAlignment="1">
      <alignment horizontal="left" vertical="top" indent="1"/>
    </xf>
    <xf numFmtId="0" fontId="76" fillId="0" borderId="0" xfId="0" applyFont="1" applyAlignment="1">
      <alignment horizontal="left" vertical="top" indent="1"/>
    </xf>
    <xf numFmtId="1" fontId="76" fillId="0" borderId="0" xfId="0" applyNumberFormat="1" applyFont="1" applyAlignment="1">
      <alignment horizontal="left" vertical="top" indent="1"/>
    </xf>
    <xf numFmtId="49" fontId="77" fillId="0" borderId="2" xfId="1" applyNumberFormat="1" applyFont="1" applyFill="1" applyBorder="1" applyAlignment="1">
      <alignment horizontal="left" vertical="top" wrapText="1" indent="1"/>
    </xf>
    <xf numFmtId="49" fontId="77" fillId="0" borderId="1" xfId="0" applyNumberFormat="1" applyFont="1" applyBorder="1" applyAlignment="1">
      <alignment horizontal="left" vertical="top" wrapText="1" indent="1"/>
    </xf>
    <xf numFmtId="14" fontId="77" fillId="0" borderId="1" xfId="0" applyNumberFormat="1" applyFont="1" applyBorder="1" applyAlignment="1">
      <alignment horizontal="left" vertical="top" wrapText="1" indent="1"/>
    </xf>
    <xf numFmtId="49" fontId="77" fillId="0" borderId="1" xfId="1" applyNumberFormat="1" applyFont="1" applyFill="1" applyBorder="1" applyAlignment="1">
      <alignment horizontal="left" vertical="top" wrapText="1" indent="1"/>
    </xf>
    <xf numFmtId="0" fontId="78" fillId="0" borderId="3" xfId="0" applyFont="1" applyBorder="1" applyAlignment="1">
      <alignment horizontal="left" vertical="top" wrapText="1" indent="1"/>
    </xf>
    <xf numFmtId="49" fontId="78" fillId="7" borderId="1" xfId="1" applyNumberFormat="1" applyFont="1" applyFill="1" applyBorder="1" applyAlignment="1">
      <alignment horizontal="left" vertical="top" wrapText="1" indent="1"/>
    </xf>
    <xf numFmtId="49" fontId="78" fillId="7" borderId="2" xfId="1" applyNumberFormat="1" applyFont="1" applyFill="1" applyBorder="1" applyAlignment="1" applyProtection="1">
      <alignment horizontal="left" vertical="top" wrapText="1" indent="1"/>
      <protection locked="0"/>
    </xf>
    <xf numFmtId="49" fontId="78" fillId="7" borderId="1" xfId="1" applyNumberFormat="1" applyFont="1" applyFill="1" applyBorder="1" applyAlignment="1">
      <alignment horizontal="left" vertical="top" indent="1"/>
    </xf>
    <xf numFmtId="0" fontId="78" fillId="7" borderId="1" xfId="0" applyFont="1" applyFill="1" applyBorder="1" applyAlignment="1" applyProtection="1">
      <alignment horizontal="left" vertical="top" wrapText="1" indent="1"/>
      <protection locked="0"/>
    </xf>
    <xf numFmtId="0" fontId="79" fillId="0" borderId="3" xfId="0" applyFont="1" applyBorder="1" applyAlignment="1">
      <alignment horizontal="left" vertical="top" indent="1"/>
    </xf>
    <xf numFmtId="1" fontId="19" fillId="7" borderId="1" xfId="0" applyNumberFormat="1" applyFont="1" applyFill="1" applyBorder="1" applyAlignment="1">
      <alignment horizontal="left" vertical="top" indent="1"/>
    </xf>
    <xf numFmtId="49" fontId="19" fillId="7" borderId="1" xfId="0" quotePrefix="1" applyNumberFormat="1" applyFont="1" applyFill="1" applyBorder="1" applyAlignment="1">
      <alignment horizontal="left" vertical="top" indent="1"/>
    </xf>
    <xf numFmtId="49" fontId="80" fillId="7" borderId="1" xfId="0" quotePrefix="1" applyNumberFormat="1" applyFont="1" applyFill="1" applyBorder="1" applyAlignment="1">
      <alignment horizontal="left" vertical="top" indent="1"/>
    </xf>
    <xf numFmtId="1" fontId="80" fillId="7" borderId="1" xfId="0" applyNumberFormat="1" applyFont="1" applyFill="1" applyBorder="1" applyAlignment="1">
      <alignment horizontal="left" vertical="top" indent="1"/>
    </xf>
    <xf numFmtId="0" fontId="51" fillId="0" borderId="62" xfId="0" applyNumberFormat="1" applyFont="1" applyFill="1" applyBorder="1" applyAlignment="1">
      <alignment horizontal="left" vertical="top" indent="1"/>
    </xf>
    <xf numFmtId="0" fontId="13" fillId="7" borderId="1" xfId="0" applyFont="1" applyFill="1" applyBorder="1" applyAlignment="1">
      <alignment horizontal="left" vertical="top" indent="1"/>
    </xf>
    <xf numFmtId="0" fontId="22" fillId="0" borderId="0" xfId="0" applyFont="1" applyAlignment="1">
      <alignment horizontal="left" vertical="top" indent="1"/>
    </xf>
    <xf numFmtId="0" fontId="13" fillId="7" borderId="1" xfId="0" applyFont="1" applyFill="1" applyBorder="1" applyAlignment="1">
      <alignment horizontal="left" vertical="top" wrapText="1" indent="1"/>
    </xf>
    <xf numFmtId="0" fontId="77" fillId="0" borderId="1" xfId="0" applyFont="1" applyBorder="1" applyAlignment="1">
      <alignment horizontal="left" vertical="top" wrapText="1" indent="1"/>
    </xf>
    <xf numFmtId="0" fontId="51" fillId="7" borderId="1" xfId="0" applyFont="1" applyFill="1" applyBorder="1" applyAlignment="1">
      <alignment horizontal="left" vertical="top" wrapText="1" indent="1"/>
    </xf>
    <xf numFmtId="0" fontId="51" fillId="7" borderId="1" xfId="0" applyFont="1" applyFill="1" applyBorder="1" applyAlignment="1">
      <alignment horizontal="left" vertical="top" indent="1"/>
    </xf>
    <xf numFmtId="49" fontId="51" fillId="0" borderId="1" xfId="9" applyNumberFormat="1" applyFont="1" applyFill="1" applyBorder="1" applyAlignment="1" applyProtection="1">
      <alignment horizontal="left" vertical="top" indent="1"/>
    </xf>
    <xf numFmtId="0" fontId="51" fillId="0" borderId="1" xfId="5" applyFont="1" applyFill="1" applyBorder="1" applyAlignment="1">
      <alignment horizontal="left" vertical="top" wrapText="1" indent="1"/>
    </xf>
    <xf numFmtId="49" fontId="83" fillId="0" borderId="1" xfId="1" applyNumberFormat="1" applyFont="1" applyFill="1" applyBorder="1" applyAlignment="1">
      <alignment horizontal="left" vertical="top" wrapText="1" indent="1"/>
    </xf>
    <xf numFmtId="49" fontId="51" fillId="0" borderId="2" xfId="0" applyNumberFormat="1" applyFont="1" applyFill="1" applyBorder="1" applyAlignment="1">
      <alignment horizontal="left" vertical="top" wrapText="1" indent="1"/>
    </xf>
    <xf numFmtId="49" fontId="51" fillId="0" borderId="1" xfId="6" applyNumberFormat="1" applyFont="1" applyFill="1" applyBorder="1" applyAlignment="1">
      <alignment horizontal="left" vertical="top" wrapText="1" indent="1"/>
    </xf>
    <xf numFmtId="0" fontId="75" fillId="0" borderId="1" xfId="5" applyFont="1" applyFill="1" applyBorder="1" applyAlignment="1">
      <alignment horizontal="left" vertical="top" wrapText="1" indent="1"/>
    </xf>
    <xf numFmtId="49" fontId="19" fillId="7" borderId="2" xfId="0" applyNumberFormat="1" applyFont="1" applyFill="1" applyBorder="1" applyAlignment="1" applyProtection="1">
      <alignment horizontal="left" vertical="top" wrapText="1" indent="1"/>
      <protection locked="0"/>
    </xf>
    <xf numFmtId="0" fontId="19" fillId="7" borderId="1" xfId="0" applyFont="1" applyFill="1" applyBorder="1" applyAlignment="1">
      <alignment vertical="top" wrapText="1"/>
    </xf>
    <xf numFmtId="0" fontId="19" fillId="7" borderId="1" xfId="0" applyFont="1" applyFill="1" applyBorder="1" applyAlignment="1">
      <alignment horizontal="left" vertical="top" wrapText="1"/>
    </xf>
    <xf numFmtId="0" fontId="13" fillId="7" borderId="2" xfId="0" applyFont="1" applyFill="1" applyBorder="1" applyAlignment="1">
      <alignment horizontal="left" vertical="top" wrapText="1" indent="1"/>
    </xf>
    <xf numFmtId="0" fontId="0" fillId="7" borderId="1" xfId="0" applyFill="1" applyBorder="1" applyAlignment="1">
      <alignment vertical="top" wrapText="1"/>
    </xf>
    <xf numFmtId="0" fontId="82" fillId="7" borderId="1" xfId="0" applyFont="1" applyFill="1" applyBorder="1" applyAlignment="1">
      <alignment horizontal="left" vertical="top" indent="1"/>
    </xf>
    <xf numFmtId="0" fontId="13" fillId="0" borderId="1" xfId="0" applyFont="1" applyFill="1" applyBorder="1" applyAlignment="1">
      <alignment horizontal="left" vertical="top" indent="1"/>
    </xf>
    <xf numFmtId="0" fontId="13" fillId="0" borderId="3" xfId="0" applyFont="1" applyBorder="1" applyAlignment="1">
      <alignment horizontal="left" vertical="top" indent="1"/>
    </xf>
    <xf numFmtId="0" fontId="19" fillId="0" borderId="1" xfId="1" applyFont="1" applyFill="1" applyBorder="1" applyAlignment="1">
      <alignment horizontal="left" vertical="top" indent="1"/>
    </xf>
    <xf numFmtId="0" fontId="19" fillId="0" borderId="1" xfId="0" applyNumberFormat="1" applyFont="1" applyFill="1" applyBorder="1" applyAlignment="1">
      <alignment horizontal="left" vertical="top" indent="1"/>
    </xf>
    <xf numFmtId="0" fontId="19" fillId="0" borderId="72" xfId="0" applyNumberFormat="1" applyFont="1" applyFill="1" applyBorder="1" applyAlignment="1">
      <alignment horizontal="left" vertical="top" indent="1"/>
    </xf>
    <xf numFmtId="0" fontId="51" fillId="0" borderId="0" xfId="0" applyFont="1" applyAlignment="1">
      <alignment horizontal="left" vertical="top" indent="1"/>
    </xf>
    <xf numFmtId="49" fontId="51" fillId="0" borderId="2" xfId="0" applyNumberFormat="1" applyFont="1" applyBorder="1" applyAlignment="1">
      <alignment horizontal="left" vertical="top" wrapText="1" indent="1"/>
    </xf>
    <xf numFmtId="49" fontId="51" fillId="0" borderId="1" xfId="0" applyNumberFormat="1" applyFont="1" applyBorder="1" applyAlignment="1">
      <alignment horizontal="left" vertical="top" wrapText="1" indent="1"/>
    </xf>
    <xf numFmtId="14" fontId="51" fillId="0" borderId="1" xfId="0" applyNumberFormat="1" applyFont="1" applyBorder="1" applyAlignment="1">
      <alignment horizontal="left" vertical="top" wrapText="1" indent="1"/>
    </xf>
    <xf numFmtId="0" fontId="51" fillId="0" borderId="1" xfId="0" applyFont="1" applyBorder="1" applyAlignment="1">
      <alignment horizontal="left" vertical="top" wrapText="1" indent="1"/>
    </xf>
    <xf numFmtId="0" fontId="51" fillId="0" borderId="1" xfId="5" applyFont="1" applyBorder="1" applyAlignment="1">
      <alignment horizontal="left" vertical="top" wrapText="1" indent="1"/>
    </xf>
    <xf numFmtId="1" fontId="51" fillId="0" borderId="2" xfId="0" applyNumberFormat="1" applyFont="1" applyBorder="1" applyAlignment="1">
      <alignment horizontal="left" vertical="top" indent="1"/>
    </xf>
    <xf numFmtId="0" fontId="74" fillId="7" borderId="4" xfId="0" applyFont="1" applyFill="1" applyBorder="1" applyAlignment="1">
      <alignment horizontal="left" vertical="top" indent="1"/>
    </xf>
    <xf numFmtId="0" fontId="74" fillId="0" borderId="34" xfId="0" applyFont="1" applyBorder="1" applyAlignment="1">
      <alignment horizontal="left" vertical="top" indent="1"/>
    </xf>
    <xf numFmtId="0" fontId="74" fillId="0" borderId="5" xfId="0" applyFont="1" applyBorder="1" applyAlignment="1">
      <alignment horizontal="left" vertical="top" indent="1"/>
    </xf>
    <xf numFmtId="0" fontId="16" fillId="7" borderId="4" xfId="0" applyFont="1" applyFill="1" applyBorder="1" applyAlignment="1">
      <alignment horizontal="left" vertical="top" wrapText="1" indent="1"/>
    </xf>
    <xf numFmtId="0" fontId="16" fillId="7" borderId="34" xfId="0" applyFont="1" applyFill="1" applyBorder="1" applyAlignment="1">
      <alignment horizontal="left" vertical="top" indent="1"/>
    </xf>
    <xf numFmtId="0" fontId="16" fillId="7" borderId="34" xfId="0" applyFont="1" applyFill="1" applyBorder="1" applyAlignment="1">
      <alignment horizontal="left" vertical="top" wrapText="1" indent="1"/>
    </xf>
    <xf numFmtId="0" fontId="19" fillId="7" borderId="34" xfId="0" applyFont="1" applyFill="1" applyBorder="1" applyAlignment="1">
      <alignment horizontal="left" vertical="top" wrapText="1" indent="1"/>
    </xf>
    <xf numFmtId="0" fontId="13" fillId="0" borderId="5" xfId="0" applyFont="1" applyBorder="1" applyAlignment="1">
      <alignment horizontal="left" vertical="top" indent="1"/>
    </xf>
    <xf numFmtId="0" fontId="81" fillId="7" borderId="1" xfId="0" applyFont="1" applyFill="1" applyBorder="1" applyAlignment="1">
      <alignment horizontal="left" vertical="top" indent="1"/>
    </xf>
    <xf numFmtId="1" fontId="19" fillId="7" borderId="4" xfId="0" applyNumberFormat="1" applyFont="1" applyFill="1" applyBorder="1" applyAlignment="1" applyProtection="1">
      <alignment horizontal="left" vertical="top" indent="1"/>
      <protection locked="0"/>
    </xf>
    <xf numFmtId="49" fontId="19" fillId="7" borderId="34" xfId="0" applyNumberFormat="1" applyFont="1" applyFill="1" applyBorder="1" applyAlignment="1" applyProtection="1">
      <alignment horizontal="left" vertical="top" indent="1"/>
      <protection locked="0"/>
    </xf>
    <xf numFmtId="0" fontId="19" fillId="7" borderId="34" xfId="0" applyFont="1" applyFill="1" applyBorder="1" applyAlignment="1">
      <alignment horizontal="left" vertical="top" indent="1"/>
    </xf>
    <xf numFmtId="1" fontId="16" fillId="7" borderId="34" xfId="0" applyNumberFormat="1" applyFont="1" applyFill="1" applyBorder="1" applyAlignment="1">
      <alignment horizontal="left" vertical="top" indent="1"/>
    </xf>
    <xf numFmtId="1" fontId="44" fillId="0" borderId="34" xfId="0" applyNumberFormat="1" applyFont="1" applyBorder="1" applyAlignment="1">
      <alignment horizontal="left" vertical="top" indent="1"/>
    </xf>
    <xf numFmtId="0" fontId="70" fillId="0" borderId="34" xfId="0" applyFont="1" applyBorder="1" applyAlignment="1">
      <alignment horizontal="left" vertical="top" indent="1"/>
    </xf>
    <xf numFmtId="165" fontId="19" fillId="0" borderId="1" xfId="0" applyNumberFormat="1" applyFont="1" applyFill="1" applyBorder="1" applyAlignment="1">
      <alignment horizontal="left" vertical="top" indent="1"/>
    </xf>
    <xf numFmtId="0" fontId="19" fillId="0" borderId="1" xfId="0" applyNumberFormat="1" applyFont="1" applyFill="1" applyBorder="1" applyAlignment="1">
      <alignment horizontal="left" vertical="top" wrapText="1" indent="1"/>
    </xf>
    <xf numFmtId="165" fontId="19" fillId="0" borderId="1" xfId="0" applyNumberFormat="1" applyFont="1" applyBorder="1" applyAlignment="1">
      <alignment horizontal="left" vertical="top" indent="1"/>
    </xf>
    <xf numFmtId="165" fontId="19" fillId="0" borderId="72" xfId="0" applyNumberFormat="1" applyFont="1" applyFill="1" applyBorder="1" applyAlignment="1">
      <alignment horizontal="left" vertical="top" indent="1"/>
    </xf>
    <xf numFmtId="0" fontId="19" fillId="0" borderId="72" xfId="0" applyNumberFormat="1" applyFont="1" applyFill="1" applyBorder="1" applyAlignment="1">
      <alignment horizontal="left" vertical="top" wrapText="1" indent="1"/>
    </xf>
    <xf numFmtId="49" fontId="51" fillId="0" borderId="2" xfId="0" applyNumberFormat="1" applyFont="1" applyBorder="1" applyAlignment="1">
      <alignment horizontal="left" vertical="top" indent="1"/>
    </xf>
    <xf numFmtId="49" fontId="19" fillId="0" borderId="43" xfId="1" applyNumberFormat="1" applyFont="1" applyFill="1" applyBorder="1" applyAlignment="1">
      <alignment horizontal="left" vertical="top" wrapText="1" indent="1"/>
    </xf>
    <xf numFmtId="49" fontId="19" fillId="7" borderId="4" xfId="0" applyNumberFormat="1" applyFont="1" applyFill="1" applyBorder="1" applyAlignment="1" applyProtection="1">
      <alignment horizontal="left" vertical="top" indent="1"/>
      <protection locked="0"/>
    </xf>
    <xf numFmtId="0" fontId="19" fillId="7" borderId="34" xfId="0" applyFont="1" applyFill="1" applyBorder="1" applyAlignment="1" applyProtection="1">
      <alignment horizontal="left" vertical="top" indent="1"/>
      <protection locked="0"/>
    </xf>
    <xf numFmtId="0" fontId="19" fillId="7" borderId="34" xfId="0" applyFont="1" applyFill="1" applyBorder="1" applyAlignment="1" applyProtection="1">
      <alignment horizontal="left" vertical="top" wrapText="1" indent="1"/>
      <protection locked="0"/>
    </xf>
    <xf numFmtId="0" fontId="19" fillId="0" borderId="34" xfId="1" applyFont="1" applyFill="1" applyBorder="1" applyAlignment="1">
      <alignment horizontal="left" vertical="top" indent="1"/>
    </xf>
    <xf numFmtId="0" fontId="16" fillId="0" borderId="5" xfId="0" applyFont="1" applyBorder="1" applyAlignment="1">
      <alignment horizontal="left" vertical="top" indent="1"/>
    </xf>
    <xf numFmtId="49" fontId="19" fillId="7" borderId="4" xfId="1" applyNumberFormat="1" applyFont="1" applyFill="1" applyBorder="1" applyAlignment="1" applyProtection="1">
      <alignment horizontal="left" vertical="top" wrapText="1" indent="1"/>
      <protection locked="0"/>
    </xf>
    <xf numFmtId="49" fontId="19" fillId="7" borderId="34" xfId="1" applyNumberFormat="1" applyFont="1" applyFill="1" applyBorder="1" applyAlignment="1">
      <alignment horizontal="left" vertical="top" wrapText="1" indent="1"/>
    </xf>
    <xf numFmtId="0" fontId="19" fillId="7" borderId="34" xfId="0" applyFont="1" applyFill="1" applyBorder="1" applyAlignment="1" applyProtection="1">
      <alignment vertical="top" wrapText="1"/>
      <protection locked="0"/>
    </xf>
    <xf numFmtId="49" fontId="19" fillId="7" borderId="34" xfId="1" applyNumberFormat="1" applyFont="1" applyFill="1" applyBorder="1" applyAlignment="1" applyProtection="1">
      <alignment horizontal="left" vertical="top" wrapText="1" indent="1"/>
      <protection locked="0"/>
    </xf>
    <xf numFmtId="0" fontId="71" fillId="7" borderId="34" xfId="0" applyFont="1" applyFill="1" applyBorder="1" applyAlignment="1" applyProtection="1">
      <alignment horizontal="left" vertical="top" indent="1"/>
      <protection locked="0"/>
    </xf>
    <xf numFmtId="0" fontId="19" fillId="7" borderId="34" xfId="0" applyFont="1" applyFill="1" applyBorder="1" applyAlignment="1" applyProtection="1">
      <alignment horizontal="left" vertical="top" wrapText="1"/>
      <protection locked="0"/>
    </xf>
    <xf numFmtId="0" fontId="19" fillId="7" borderId="34" xfId="1" applyFont="1" applyFill="1" applyBorder="1" applyAlignment="1">
      <alignment horizontal="left" vertical="top" wrapText="1" indent="1"/>
    </xf>
    <xf numFmtId="0" fontId="19" fillId="0" borderId="5" xfId="0" applyFont="1" applyFill="1" applyBorder="1" applyAlignment="1">
      <alignment horizontal="left" vertical="top" wrapText="1" indent="1"/>
    </xf>
    <xf numFmtId="49" fontId="19" fillId="0" borderId="1" xfId="0" applyNumberFormat="1" applyFont="1" applyBorder="1" applyAlignment="1">
      <alignment horizontal="left" vertical="top" wrapText="1" indent="1"/>
    </xf>
    <xf numFmtId="14" fontId="19" fillId="0" borderId="1" xfId="0" applyNumberFormat="1" applyFont="1" applyBorder="1" applyAlignment="1">
      <alignment horizontal="left" vertical="top" wrapText="1" indent="1"/>
    </xf>
    <xf numFmtId="49" fontId="19" fillId="7" borderId="34" xfId="0" applyNumberFormat="1" applyFont="1" applyFill="1" applyBorder="1" applyAlignment="1" applyProtection="1">
      <alignment horizontal="left" vertical="top" wrapText="1" indent="1"/>
      <protection locked="0"/>
    </xf>
    <xf numFmtId="49" fontId="19" fillId="7" borderId="34" xfId="0" applyNumberFormat="1" applyFont="1" applyFill="1" applyBorder="1" applyAlignment="1" applyProtection="1">
      <alignment vertical="top" wrapText="1"/>
      <protection locked="0"/>
    </xf>
    <xf numFmtId="49" fontId="84" fillId="0" borderId="1" xfId="0" applyNumberFormat="1" applyFont="1" applyFill="1" applyBorder="1" applyAlignment="1">
      <alignment horizontal="left" vertical="top" indent="2"/>
    </xf>
    <xf numFmtId="49" fontId="84" fillId="0" borderId="59" xfId="0" applyNumberFormat="1" applyFont="1" applyFill="1" applyBorder="1" applyAlignment="1">
      <alignment horizontal="left" vertical="top" indent="2"/>
    </xf>
    <xf numFmtId="49" fontId="84" fillId="0" borderId="72" xfId="0" applyNumberFormat="1" applyFont="1" applyFill="1" applyBorder="1" applyAlignment="1">
      <alignment horizontal="left" vertical="top" indent="2"/>
    </xf>
    <xf numFmtId="49" fontId="15" fillId="0" borderId="59" xfId="5" applyNumberFormat="1" applyFont="1" applyFill="1" applyBorder="1" applyAlignment="1">
      <alignment horizontal="left" vertical="top" wrapText="1" indent="1"/>
    </xf>
    <xf numFmtId="0" fontId="16" fillId="7" borderId="71" xfId="0" applyNumberFormat="1" applyFont="1" applyFill="1" applyBorder="1" applyAlignment="1">
      <alignment horizontal="left" vertical="top" indent="1"/>
    </xf>
    <xf numFmtId="49" fontId="19" fillId="7" borderId="72" xfId="0" applyNumberFormat="1" applyFont="1" applyFill="1" applyBorder="1" applyAlignment="1">
      <alignment horizontal="left" vertical="top" indent="1"/>
    </xf>
    <xf numFmtId="0" fontId="19" fillId="7" borderId="72" xfId="0" applyFont="1" applyFill="1" applyBorder="1" applyAlignment="1">
      <alignment horizontal="left" vertical="top" indent="1"/>
    </xf>
    <xf numFmtId="0" fontId="2" fillId="4" borderId="0" xfId="0" applyFont="1" applyFill="1" applyAlignment="1">
      <alignment horizontal="left" vertical="top" wrapText="1" indent="1"/>
    </xf>
    <xf numFmtId="0" fontId="2" fillId="4" borderId="48" xfId="0" applyFont="1" applyFill="1" applyBorder="1" applyAlignment="1">
      <alignment horizontal="left" vertical="top" wrapText="1" indent="1"/>
    </xf>
    <xf numFmtId="0" fontId="2" fillId="8" borderId="49" xfId="0" applyFont="1" applyFill="1" applyBorder="1" applyAlignment="1">
      <alignment horizontal="left" vertical="top" wrapText="1" indent="1"/>
    </xf>
    <xf numFmtId="0" fontId="2" fillId="8" borderId="0" xfId="0" applyFont="1" applyFill="1" applyAlignment="1">
      <alignment horizontal="left" vertical="top" wrapText="1" indent="1"/>
    </xf>
    <xf numFmtId="0" fontId="2" fillId="8" borderId="48" xfId="0" applyFont="1" applyFill="1" applyBorder="1" applyAlignment="1">
      <alignment horizontal="left" vertical="top" wrapText="1" indent="1"/>
    </xf>
    <xf numFmtId="49" fontId="61" fillId="6" borderId="0" xfId="5" applyNumberFormat="1" applyFont="1" applyFill="1" applyAlignment="1">
      <alignment horizontal="left" vertical="center" wrapText="1" indent="1"/>
    </xf>
    <xf numFmtId="0" fontId="2" fillId="8" borderId="64" xfId="0" applyFont="1" applyFill="1" applyBorder="1" applyAlignment="1">
      <alignment horizontal="left" vertical="top" wrapText="1" indent="1"/>
    </xf>
    <xf numFmtId="0" fontId="0" fillId="8" borderId="65" xfId="0" applyFill="1" applyBorder="1" applyAlignment="1">
      <alignment horizontal="left" vertical="top" wrapText="1"/>
    </xf>
    <xf numFmtId="0" fontId="0" fillId="8" borderId="66" xfId="0" applyFill="1" applyBorder="1" applyAlignment="1">
      <alignment horizontal="left" vertical="top" wrapText="1"/>
    </xf>
    <xf numFmtId="0" fontId="0" fillId="0" borderId="0" xfId="0" applyAlignment="1">
      <alignment horizontal="left" vertical="top" wrapText="1"/>
    </xf>
    <xf numFmtId="0" fontId="0" fillId="0" borderId="48" xfId="0" applyBorder="1" applyAlignment="1">
      <alignment horizontal="left" vertical="top" wrapText="1"/>
    </xf>
    <xf numFmtId="0" fontId="0" fillId="8" borderId="0" xfId="0" applyFill="1" applyAlignment="1">
      <alignment horizontal="left" vertical="top" wrapText="1"/>
    </xf>
    <xf numFmtId="0" fontId="0" fillId="8" borderId="48" xfId="0" applyFill="1" applyBorder="1" applyAlignment="1">
      <alignment horizontal="left" vertical="top" wrapText="1"/>
    </xf>
    <xf numFmtId="0" fontId="63" fillId="11" borderId="0" xfId="0" applyFont="1" applyFill="1" applyAlignment="1">
      <alignment horizontal="left" vertical="center" indent="1"/>
    </xf>
    <xf numFmtId="0" fontId="63" fillId="11" borderId="48" xfId="0" applyFont="1" applyFill="1" applyBorder="1" applyAlignment="1">
      <alignment horizontal="left" vertical="center" indent="1"/>
    </xf>
    <xf numFmtId="0" fontId="2" fillId="4" borderId="44" xfId="0" applyFont="1" applyFill="1" applyBorder="1" applyAlignment="1">
      <alignment horizontal="left" vertical="top" wrapText="1" indent="1"/>
    </xf>
    <xf numFmtId="0" fontId="2" fillId="8" borderId="65" xfId="0" applyFont="1" applyFill="1" applyBorder="1" applyAlignment="1">
      <alignment horizontal="left" vertical="top" wrapText="1" indent="1"/>
    </xf>
    <xf numFmtId="0" fontId="2" fillId="8" borderId="66" xfId="0" applyFont="1" applyFill="1" applyBorder="1" applyAlignment="1">
      <alignment horizontal="left" vertical="top" wrapText="1" indent="1"/>
    </xf>
    <xf numFmtId="0" fontId="2" fillId="4" borderId="44" xfId="0" applyFont="1" applyFill="1" applyBorder="1" applyAlignment="1">
      <alignment horizontal="left" vertical="top" indent="1"/>
    </xf>
    <xf numFmtId="0" fontId="2" fillId="4" borderId="0" xfId="0" applyFont="1" applyFill="1" applyAlignment="1">
      <alignment horizontal="left" vertical="top" indent="1"/>
    </xf>
    <xf numFmtId="0" fontId="2" fillId="4" borderId="48" xfId="0" applyFont="1" applyFill="1" applyBorder="1" applyAlignment="1">
      <alignment horizontal="left" vertical="top" indent="1"/>
    </xf>
    <xf numFmtId="0" fontId="2" fillId="8" borderId="49" xfId="0" applyFont="1" applyFill="1" applyBorder="1" applyAlignment="1">
      <alignment horizontal="left" vertical="top" indent="1"/>
    </xf>
    <xf numFmtId="0" fontId="2" fillId="8" borderId="0" xfId="0" applyFont="1" applyFill="1" applyAlignment="1">
      <alignment horizontal="left" vertical="top" indent="1"/>
    </xf>
    <xf numFmtId="0" fontId="2" fillId="8" borderId="48" xfId="0" applyFont="1" applyFill="1" applyBorder="1" applyAlignment="1">
      <alignment horizontal="left" vertical="top" indent="1"/>
    </xf>
    <xf numFmtId="0" fontId="0" fillId="0" borderId="0" xfId="0" applyAlignment="1">
      <alignment horizontal="left" vertical="top" wrapText="1" indent="1"/>
    </xf>
    <xf numFmtId="0" fontId="0" fillId="0" borderId="48" xfId="0" applyBorder="1" applyAlignment="1">
      <alignment horizontal="left" vertical="top" wrapText="1" indent="1"/>
    </xf>
    <xf numFmtId="49" fontId="2" fillId="4" borderId="44" xfId="0" applyNumberFormat="1" applyFont="1" applyFill="1" applyBorder="1" applyAlignment="1">
      <alignment horizontal="left" vertical="top" wrapText="1" indent="1"/>
    </xf>
    <xf numFmtId="49" fontId="2" fillId="4" borderId="0" xfId="0" applyNumberFormat="1" applyFont="1" applyFill="1" applyAlignment="1">
      <alignment horizontal="left" vertical="top" wrapText="1" indent="1"/>
    </xf>
    <xf numFmtId="49" fontId="2" fillId="4" borderId="48" xfId="0" applyNumberFormat="1" applyFont="1" applyFill="1" applyBorder="1" applyAlignment="1">
      <alignment horizontal="left" vertical="top" wrapText="1" indent="1"/>
    </xf>
    <xf numFmtId="49" fontId="2" fillId="8" borderId="49" xfId="0" applyNumberFormat="1" applyFont="1" applyFill="1" applyBorder="1" applyAlignment="1">
      <alignment horizontal="left" vertical="top" wrapText="1" indent="1"/>
    </xf>
    <xf numFmtId="49" fontId="2" fillId="8" borderId="0" xfId="0" applyNumberFormat="1" applyFont="1" applyFill="1" applyAlignment="1">
      <alignment horizontal="left" vertical="top" wrapText="1" indent="1"/>
    </xf>
    <xf numFmtId="49" fontId="2" fillId="8" borderId="48" xfId="0" applyNumberFormat="1" applyFont="1" applyFill="1" applyBorder="1" applyAlignment="1">
      <alignment horizontal="left" vertical="top" wrapText="1" indent="1"/>
    </xf>
    <xf numFmtId="0" fontId="2" fillId="0" borderId="0" xfId="0" applyFont="1" applyAlignment="1">
      <alignment horizontal="left" vertical="top" wrapText="1" indent="1"/>
    </xf>
    <xf numFmtId="0" fontId="2" fillId="0" borderId="48" xfId="0" applyFont="1" applyBorder="1" applyAlignment="1">
      <alignment horizontal="left" vertical="top" wrapText="1" indent="1"/>
    </xf>
    <xf numFmtId="0" fontId="2" fillId="8" borderId="50" xfId="0" applyFont="1" applyFill="1" applyBorder="1" applyAlignment="1">
      <alignment horizontal="left" vertical="top" wrapText="1" indent="1"/>
    </xf>
    <xf numFmtId="0" fontId="2" fillId="8" borderId="51" xfId="0" applyFont="1" applyFill="1" applyBorder="1" applyAlignment="1">
      <alignment horizontal="left" vertical="top" wrapText="1" indent="1"/>
    </xf>
    <xf numFmtId="0" fontId="2" fillId="8" borderId="52" xfId="0" applyFont="1" applyFill="1" applyBorder="1" applyAlignment="1">
      <alignment horizontal="left" vertical="top" wrapText="1" indent="1"/>
    </xf>
    <xf numFmtId="0" fontId="9" fillId="0" borderId="28" xfId="0" applyFont="1" applyBorder="1" applyAlignment="1">
      <alignment horizontal="left" vertical="top" wrapText="1" indent="1"/>
    </xf>
    <xf numFmtId="0" fontId="9" fillId="0" borderId="0" xfId="0" applyFont="1" applyAlignment="1">
      <alignment horizontal="left" vertical="top" wrapText="1" indent="1"/>
    </xf>
    <xf numFmtId="0" fontId="9" fillId="0" borderId="48" xfId="0" applyFont="1" applyBorder="1" applyAlignment="1">
      <alignment horizontal="left" vertical="top" wrapText="1" indent="1"/>
    </xf>
    <xf numFmtId="0" fontId="9" fillId="8" borderId="28" xfId="0" applyFont="1" applyFill="1" applyBorder="1" applyAlignment="1">
      <alignment horizontal="left" vertical="top" wrapText="1" indent="1"/>
    </xf>
    <xf numFmtId="0" fontId="9" fillId="8" borderId="0" xfId="0" applyFont="1" applyFill="1" applyAlignment="1">
      <alignment horizontal="left" vertical="top" wrapText="1" indent="1"/>
    </xf>
    <xf numFmtId="0" fontId="9" fillId="8" borderId="48" xfId="0" applyFont="1" applyFill="1" applyBorder="1" applyAlignment="1">
      <alignment horizontal="left" vertical="top" wrapText="1" indent="1"/>
    </xf>
    <xf numFmtId="0" fontId="9" fillId="4" borderId="28" xfId="0" applyFont="1" applyFill="1" applyBorder="1" applyAlignment="1">
      <alignment horizontal="left" vertical="top" wrapText="1" indent="1"/>
    </xf>
    <xf numFmtId="0" fontId="9" fillId="4" borderId="0" xfId="0" applyFont="1" applyFill="1" applyAlignment="1">
      <alignment horizontal="left" vertical="top" wrapText="1" indent="1"/>
    </xf>
    <xf numFmtId="0" fontId="9" fillId="4" borderId="48" xfId="0" applyFont="1" applyFill="1" applyBorder="1" applyAlignment="1">
      <alignment horizontal="left" vertical="top" wrapText="1" indent="1"/>
    </xf>
    <xf numFmtId="0" fontId="16" fillId="0" borderId="0" xfId="0" applyFont="1" applyAlignment="1">
      <alignment horizontal="left" vertical="top" wrapText="1" indent="1"/>
    </xf>
    <xf numFmtId="0" fontId="16" fillId="0" borderId="48" xfId="0" applyFont="1" applyBorder="1" applyAlignment="1">
      <alignment horizontal="left" vertical="top" wrapText="1" indent="1"/>
    </xf>
    <xf numFmtId="0" fontId="16" fillId="8" borderId="0" xfId="0" applyFont="1" applyFill="1" applyAlignment="1">
      <alignment horizontal="left" vertical="top" wrapText="1" indent="1"/>
    </xf>
    <xf numFmtId="0" fontId="16" fillId="8" borderId="48" xfId="0" applyFont="1" applyFill="1" applyBorder="1" applyAlignment="1">
      <alignment horizontal="left" vertical="top" wrapText="1" indent="1"/>
    </xf>
    <xf numFmtId="0" fontId="16" fillId="0" borderId="51" xfId="0" applyFont="1" applyBorder="1" applyAlignment="1">
      <alignment horizontal="left" vertical="top" wrapText="1" indent="1"/>
    </xf>
    <xf numFmtId="0" fontId="16" fillId="0" borderId="52" xfId="0" applyFont="1" applyBorder="1" applyAlignment="1">
      <alignment horizontal="left" vertical="top" wrapText="1" indent="1"/>
    </xf>
    <xf numFmtId="0" fontId="16" fillId="8" borderId="51" xfId="0" applyFont="1" applyFill="1" applyBorder="1" applyAlignment="1">
      <alignment horizontal="left" vertical="top" wrapText="1" indent="1"/>
    </xf>
    <xf numFmtId="0" fontId="16" fillId="8" borderId="52" xfId="0" applyFont="1" applyFill="1" applyBorder="1" applyAlignment="1">
      <alignment horizontal="left" vertical="top" wrapText="1" indent="1"/>
    </xf>
    <xf numFmtId="0" fontId="61" fillId="6" borderId="73" xfId="5" applyFont="1" applyFill="1" applyBorder="1" applyAlignment="1">
      <alignment horizontal="left" vertical="center" wrapText="1" indent="1"/>
    </xf>
    <xf numFmtId="0" fontId="2" fillId="13" borderId="74" xfId="0" applyFont="1" applyFill="1" applyBorder="1" applyAlignment="1">
      <alignment horizontal="left" vertical="top" wrapText="1" indent="1"/>
    </xf>
    <xf numFmtId="0" fontId="2" fillId="13" borderId="74" xfId="0" applyFont="1" applyFill="1" applyBorder="1" applyAlignment="1">
      <alignment horizontal="left" vertical="top" indent="1"/>
    </xf>
    <xf numFmtId="49" fontId="2" fillId="13" borderId="74" xfId="0" applyNumberFormat="1" applyFont="1" applyFill="1" applyBorder="1" applyAlignment="1">
      <alignment horizontal="left" vertical="top" indent="1"/>
    </xf>
    <xf numFmtId="0" fontId="64" fillId="13" borderId="74" xfId="0" applyFont="1" applyFill="1" applyBorder="1" applyAlignment="1">
      <alignment horizontal="left" vertical="center" indent="1"/>
    </xf>
    <xf numFmtId="0" fontId="3" fillId="13" borderId="74" xfId="0" applyFont="1" applyFill="1" applyBorder="1" applyAlignment="1">
      <alignment horizontal="left" vertical="top" indent="1"/>
    </xf>
    <xf numFmtId="49" fontId="61" fillId="6" borderId="75" xfId="5" applyNumberFormat="1" applyFont="1" applyFill="1" applyBorder="1" applyAlignment="1">
      <alignment horizontal="left" vertical="center" wrapText="1" indent="1"/>
    </xf>
    <xf numFmtId="0" fontId="63" fillId="11" borderId="70" xfId="0" applyFont="1" applyFill="1" applyBorder="1" applyAlignment="1">
      <alignment horizontal="left" vertical="center" indent="1"/>
    </xf>
    <xf numFmtId="0" fontId="3" fillId="13" borderId="49" xfId="0" applyFont="1" applyFill="1" applyBorder="1" applyAlignment="1">
      <alignment horizontal="left" vertical="top" indent="1"/>
    </xf>
    <xf numFmtId="0" fontId="16" fillId="13" borderId="76" xfId="0" applyFont="1" applyFill="1" applyBorder="1" applyAlignment="1">
      <alignment horizontal="left" vertical="top" indent="1"/>
    </xf>
    <xf numFmtId="0" fontId="16" fillId="13" borderId="77" xfId="0" applyFont="1" applyFill="1" applyBorder="1" applyAlignment="1">
      <alignment horizontal="left" vertical="top" indent="1"/>
    </xf>
    <xf numFmtId="0" fontId="16" fillId="13" borderId="78" xfId="0" applyFont="1" applyFill="1" applyBorder="1" applyAlignment="1">
      <alignment horizontal="left" vertical="top" indent="1"/>
    </xf>
    <xf numFmtId="0" fontId="63" fillId="11" borderId="74" xfId="0" applyFont="1" applyFill="1" applyBorder="1" applyAlignment="1">
      <alignment horizontal="left" vertical="center" indent="1"/>
    </xf>
    <xf numFmtId="0" fontId="9" fillId="13" borderId="74" xfId="0" applyFont="1" applyFill="1" applyBorder="1" applyAlignment="1">
      <alignment horizontal="left" vertical="top" wrapText="1" indent="1"/>
    </xf>
    <xf numFmtId="0" fontId="9" fillId="13" borderId="70" xfId="0" applyFont="1" applyFill="1" applyBorder="1" applyAlignment="1">
      <alignment horizontal="left" vertical="top" wrapText="1" indent="1"/>
    </xf>
    <xf numFmtId="0" fontId="7" fillId="13" borderId="49" xfId="2" applyFill="1" applyBorder="1" applyAlignment="1">
      <alignment horizontal="left" vertical="center" indent="1"/>
    </xf>
  </cellXfs>
  <cellStyles count="29">
    <cellStyle name="20% - Accent1" xfId="1" builtinId="30"/>
    <cellStyle name="Comma" xfId="3" builtinId="3"/>
    <cellStyle name="Good" xfId="9" builtinId="26"/>
    <cellStyle name="Hyperlink" xfId="2" builtinId="8"/>
    <cellStyle name="Komma 2" xfId="8" xr:uid="{00000000-0005-0000-0000-000003000000}"/>
    <cellStyle name="Komma 2 2" xfId="11" xr:uid="{00000000-0005-0000-0000-000003000000}"/>
    <cellStyle name="Komma 2 2 2" xfId="14" xr:uid="{00000000-0005-0000-0000-000003000000}"/>
    <cellStyle name="Komma 2 2 2 2" xfId="21" xr:uid="{00000000-0005-0000-0000-000006000000}"/>
    <cellStyle name="Komma 2 2 2 3" xfId="28" xr:uid="{00000000-0005-0000-0000-000006000000}"/>
    <cellStyle name="Komma 2 2 3" xfId="18" xr:uid="{00000000-0005-0000-0000-000005000000}"/>
    <cellStyle name="Komma 2 2 4" xfId="25" xr:uid="{00000000-0005-0000-0000-000005000000}"/>
    <cellStyle name="Komma 2 3" xfId="12" xr:uid="{00000000-0005-0000-0000-000003000000}"/>
    <cellStyle name="Komma 2 3 2" xfId="19" xr:uid="{00000000-0005-0000-0000-000007000000}"/>
    <cellStyle name="Komma 2 3 3" xfId="26" xr:uid="{00000000-0005-0000-0000-000007000000}"/>
    <cellStyle name="Komma 2 4" xfId="16" xr:uid="{00000000-0005-0000-0000-000004000000}"/>
    <cellStyle name="Komma 2 5" xfId="23" xr:uid="{00000000-0005-0000-0000-000004000000}"/>
    <cellStyle name="Komma 3" xfId="10" xr:uid="{00000000-0005-0000-0000-000036000000}"/>
    <cellStyle name="Komma 3 2" xfId="13" xr:uid="{00000000-0005-0000-0000-000030000000}"/>
    <cellStyle name="Komma 3 2 2" xfId="20" xr:uid="{00000000-0005-0000-0000-000009000000}"/>
    <cellStyle name="Komma 3 2 3" xfId="27" xr:uid="{00000000-0005-0000-0000-000009000000}"/>
    <cellStyle name="Komma 3 3" xfId="17" xr:uid="{00000000-0005-0000-0000-000008000000}"/>
    <cellStyle name="Komma 3 4" xfId="24" xr:uid="{00000000-0005-0000-0000-000008000000}"/>
    <cellStyle name="Komma 4" xfId="15" xr:uid="{00000000-0005-0000-0000-00003B000000}"/>
    <cellStyle name="Komma 5" xfId="22" xr:uid="{00000000-0005-0000-0000-000042000000}"/>
    <cellStyle name="Normal" xfId="0" builtinId="0"/>
    <cellStyle name="Normal 2" xfId="4" xr:uid="{00000000-0005-0000-0000-000004000000}"/>
    <cellStyle name="Standaard_Blad2" xfId="5" xr:uid="{00000000-0005-0000-0000-000006000000}"/>
    <cellStyle name="Standaard_Blad4 2 2" xfId="6" xr:uid="{00000000-0005-0000-0000-000007000000}"/>
    <cellStyle name="Standaard_Picklists" xfId="7" xr:uid="{00000000-0005-0000-0000-000008000000}"/>
  </cellStyles>
  <dxfs count="40">
    <dxf>
      <font>
        <b/>
        <i/>
        <strike val="0"/>
        <condense val="0"/>
        <extend val="0"/>
        <outline val="0"/>
        <shadow val="0"/>
        <u val="none"/>
        <vertAlign val="baseline"/>
        <sz val="9"/>
        <color theme="0" tint="-0.34998626667073579"/>
        <name val="Verdana"/>
        <family val="2"/>
        <scheme val="none"/>
      </font>
      <numFmt numFmtId="30" formatCode="@"/>
      <fill>
        <patternFill patternType="none">
          <fgColor indexed="64"/>
          <bgColor auto="1"/>
        </patternFill>
      </fill>
      <alignment horizontal="left" vertical="top" textRotation="0" wrapText="0" relativeIndent="1" justifyLastLine="0" shrinkToFit="0" readingOrder="0"/>
      <border diagonalUp="0" diagonalDown="0">
        <left style="hair">
          <color rgb="FFF26334"/>
        </left>
        <right style="hair">
          <color rgb="FFF26334"/>
        </right>
        <top style="hair">
          <color rgb="FFF26334"/>
        </top>
        <bottom style="hair">
          <color rgb="FFF26334"/>
        </bottom>
      </border>
    </dxf>
    <dxf>
      <font>
        <b val="0"/>
        <i val="0"/>
        <strike val="0"/>
        <condense val="0"/>
        <extend val="0"/>
        <outline val="0"/>
        <shadow val="0"/>
        <u val="none"/>
        <vertAlign val="baseline"/>
        <sz val="9"/>
        <color auto="1"/>
        <name val="Verdana"/>
        <family val="2"/>
        <scheme val="none"/>
      </font>
      <numFmt numFmtId="0" formatCode="General"/>
      <fill>
        <patternFill patternType="none">
          <fgColor indexed="64"/>
          <bgColor auto="1"/>
        </patternFill>
      </fill>
      <alignment horizontal="left" vertical="top" textRotation="0" wrapText="0" relativeIndent="1" justifyLastLine="0" shrinkToFit="0" readingOrder="0"/>
      <border diagonalUp="0" diagonalDown="0" outline="0">
        <left style="hair">
          <color rgb="FFF26334"/>
        </left>
        <right/>
        <top style="hair">
          <color rgb="FFF26334"/>
        </top>
        <bottom style="hair">
          <color rgb="FFF26334"/>
        </bottom>
      </border>
    </dxf>
    <dxf>
      <font>
        <b val="0"/>
        <i val="0"/>
        <strike val="0"/>
        <condense val="0"/>
        <extend val="0"/>
        <outline val="0"/>
        <shadow val="0"/>
        <u val="none"/>
        <vertAlign val="baseline"/>
        <sz val="9"/>
        <color auto="1"/>
        <name val="Verdana"/>
        <family val="2"/>
        <scheme val="none"/>
      </font>
      <numFmt numFmtId="0" formatCode="General"/>
      <fill>
        <patternFill patternType="none">
          <fgColor indexed="64"/>
          <bgColor auto="1"/>
        </patternFill>
      </fill>
      <alignment horizontal="left" vertical="top" textRotation="0" wrapText="1" relativeIndent="1" justifyLastLine="0" shrinkToFit="0" readingOrder="0"/>
      <border diagonalUp="0" diagonalDown="0" outline="0">
        <left style="hair">
          <color rgb="FFF26334"/>
        </left>
        <right style="hair">
          <color rgb="FFF26334"/>
        </right>
        <top style="hair">
          <color rgb="FFF26334"/>
        </top>
        <bottom style="hair">
          <color rgb="FFF26334"/>
        </bottom>
      </border>
    </dxf>
    <dxf>
      <font>
        <b val="0"/>
        <i val="0"/>
        <strike val="0"/>
        <condense val="0"/>
        <extend val="0"/>
        <outline val="0"/>
        <shadow val="0"/>
        <u val="none"/>
        <vertAlign val="baseline"/>
        <sz val="9"/>
        <color auto="1"/>
        <name val="Verdana"/>
        <family val="2"/>
        <scheme val="none"/>
      </font>
      <numFmt numFmtId="0" formatCode="General"/>
      <fill>
        <patternFill patternType="none">
          <fgColor indexed="64"/>
          <bgColor auto="1"/>
        </patternFill>
      </fill>
      <alignment horizontal="left" vertical="top" textRotation="0" wrapText="0" relativeIndent="1" justifyLastLine="0" shrinkToFit="0" readingOrder="0"/>
      <border diagonalUp="0" diagonalDown="0" outline="0">
        <left style="hair">
          <color rgb="FFF26334"/>
        </left>
        <right style="hair">
          <color rgb="FFF26334"/>
        </right>
        <top style="hair">
          <color rgb="FFF26334"/>
        </top>
        <bottom style="hair">
          <color rgb="FFF26334"/>
        </bottom>
      </border>
    </dxf>
    <dxf>
      <font>
        <b val="0"/>
        <i val="0"/>
        <strike val="0"/>
        <condense val="0"/>
        <extend val="0"/>
        <outline val="0"/>
        <shadow val="0"/>
        <u val="none"/>
        <vertAlign val="baseline"/>
        <sz val="9"/>
        <color auto="1"/>
        <name val="Verdana"/>
        <family val="2"/>
        <scheme val="none"/>
      </font>
      <numFmt numFmtId="0" formatCode="General"/>
      <fill>
        <patternFill patternType="none">
          <fgColor indexed="64"/>
          <bgColor auto="1"/>
        </patternFill>
      </fill>
      <alignment horizontal="left" vertical="top" textRotation="0" wrapText="0" relativeIndent="1" justifyLastLine="0" shrinkToFit="0" readingOrder="0"/>
      <border diagonalUp="0" diagonalDown="0" outline="0">
        <left style="hair">
          <color rgb="FFF26334"/>
        </left>
        <right style="hair">
          <color rgb="FFF26334"/>
        </right>
        <top style="hair">
          <color rgb="FFF26334"/>
        </top>
        <bottom style="hair">
          <color rgb="FFF26334"/>
        </bottom>
      </border>
    </dxf>
    <dxf>
      <font>
        <b val="0"/>
        <i val="0"/>
        <strike val="0"/>
        <condense val="0"/>
        <extend val="0"/>
        <outline val="0"/>
        <shadow val="0"/>
        <u val="none"/>
        <vertAlign val="baseline"/>
        <sz val="9"/>
        <color auto="1"/>
        <name val="Verdana"/>
        <family val="2"/>
        <scheme val="none"/>
      </font>
      <numFmt numFmtId="0" formatCode="General"/>
      <fill>
        <patternFill patternType="none">
          <fgColor indexed="64"/>
          <bgColor auto="1"/>
        </patternFill>
      </fill>
      <alignment horizontal="left" vertical="top" textRotation="0" wrapText="0" relativeIndent="1" justifyLastLine="0" shrinkToFit="0" readingOrder="0"/>
      <border diagonalUp="0" diagonalDown="0" outline="0">
        <left style="hair">
          <color rgb="FFF26334"/>
        </left>
        <right style="hair">
          <color rgb="FFF26334"/>
        </right>
        <top style="hair">
          <color rgb="FFF26334"/>
        </top>
        <bottom style="hair">
          <color rgb="FFF26334"/>
        </bottom>
      </border>
    </dxf>
    <dxf>
      <font>
        <b val="0"/>
        <i val="0"/>
        <strike val="0"/>
        <condense val="0"/>
        <extend val="0"/>
        <outline val="0"/>
        <shadow val="0"/>
        <u val="none"/>
        <vertAlign val="baseline"/>
        <sz val="9"/>
        <color auto="1"/>
        <name val="Verdana"/>
        <family val="2"/>
        <scheme val="none"/>
      </font>
      <numFmt numFmtId="165" formatCode="#"/>
      <fill>
        <patternFill patternType="none">
          <fgColor indexed="64"/>
          <bgColor auto="1"/>
        </patternFill>
      </fill>
      <alignment horizontal="left" vertical="top" textRotation="0" wrapText="0" relativeIndent="1" justifyLastLine="0" shrinkToFit="0" readingOrder="0"/>
      <border diagonalUp="0" diagonalDown="0" outline="0">
        <left style="hair">
          <color rgb="FFF26334"/>
        </left>
        <right style="hair">
          <color rgb="FFF26334"/>
        </right>
        <top style="hair">
          <color rgb="FFF26334"/>
        </top>
        <bottom style="hair">
          <color rgb="FFF26334"/>
        </bottom>
      </border>
    </dxf>
    <dxf>
      <font>
        <b val="0"/>
        <i val="0"/>
        <strike val="0"/>
        <condense val="0"/>
        <extend val="0"/>
        <outline val="0"/>
        <shadow val="0"/>
        <u val="none"/>
        <vertAlign val="baseline"/>
        <sz val="9"/>
        <color auto="1"/>
        <name val="Verdana"/>
        <family val="2"/>
        <scheme val="none"/>
      </font>
      <numFmt numFmtId="0" formatCode="General"/>
      <fill>
        <patternFill patternType="none">
          <fgColor indexed="64"/>
          <bgColor auto="1"/>
        </patternFill>
      </fill>
      <alignment horizontal="left" vertical="top" textRotation="0" wrapText="0" relativeIndent="1" justifyLastLine="0" shrinkToFit="0" readingOrder="0"/>
      <border diagonalUp="0" diagonalDown="0" outline="0">
        <left style="hair">
          <color rgb="FFF26334"/>
        </left>
        <right style="hair">
          <color rgb="FFF26334"/>
        </right>
        <top style="hair">
          <color rgb="FFF26334"/>
        </top>
        <bottom style="hair">
          <color rgb="FFF26334"/>
        </bottom>
      </border>
    </dxf>
    <dxf>
      <font>
        <b val="0"/>
        <i val="0"/>
        <strike val="0"/>
        <condense val="0"/>
        <extend val="0"/>
        <outline val="0"/>
        <shadow val="0"/>
        <u val="none"/>
        <vertAlign val="baseline"/>
        <sz val="9"/>
        <color auto="1"/>
        <name val="Verdana"/>
        <family val="2"/>
        <scheme val="none"/>
      </font>
      <numFmt numFmtId="30" formatCode="@"/>
      <fill>
        <patternFill patternType="none">
          <fgColor indexed="64"/>
          <bgColor auto="1"/>
        </patternFill>
      </fill>
      <alignment horizontal="left" vertical="top" textRotation="0" wrapText="0" relativeIndent="1" justifyLastLine="0" shrinkToFit="0" readingOrder="0"/>
      <border diagonalUp="0" diagonalDown="0" outline="0">
        <left style="hair">
          <color rgb="FFF26334"/>
        </left>
        <right style="hair">
          <color rgb="FFF26334"/>
        </right>
        <top style="hair">
          <color rgb="FFF26334"/>
        </top>
        <bottom style="hair">
          <color rgb="FFF26334"/>
        </bottom>
      </border>
    </dxf>
    <dxf>
      <font>
        <b val="0"/>
        <i val="0"/>
        <strike val="0"/>
        <condense val="0"/>
        <extend val="0"/>
        <outline val="0"/>
        <shadow val="0"/>
        <u val="none"/>
        <vertAlign val="baseline"/>
        <sz val="9"/>
        <color theme="1"/>
        <name val="Verdana"/>
        <family val="2"/>
        <scheme val="none"/>
      </font>
      <numFmt numFmtId="0" formatCode="General"/>
      <fill>
        <patternFill patternType="none">
          <fgColor indexed="64"/>
          <bgColor auto="1"/>
        </patternFill>
      </fill>
      <alignment horizontal="left" vertical="top" textRotation="0" wrapText="0" relativeIndent="1" justifyLastLine="0" shrinkToFit="0" readingOrder="0"/>
      <border diagonalUp="0" diagonalDown="0" outline="0">
        <left/>
        <right style="hair">
          <color rgb="FFF26334"/>
        </right>
        <top style="hair">
          <color rgb="FFF26334"/>
        </top>
        <bottom style="hair">
          <color rgb="FFF26334"/>
        </bottom>
      </border>
    </dxf>
    <dxf>
      <border>
        <top style="hair">
          <color rgb="FFF26334"/>
        </top>
      </border>
    </dxf>
    <dxf>
      <border diagonalUp="0" diagonalDown="0">
        <left style="thin">
          <color rgb="FFF26334"/>
        </left>
        <right style="thin">
          <color rgb="FFF26334"/>
        </right>
        <top style="thin">
          <color rgb="FFF26334"/>
        </top>
        <bottom style="thin">
          <color rgb="FFF26334"/>
        </bottom>
      </border>
    </dxf>
    <dxf>
      <font>
        <b/>
        <i/>
        <strike val="0"/>
        <condense val="0"/>
        <extend val="0"/>
        <outline val="0"/>
        <shadow val="0"/>
        <u val="none"/>
        <vertAlign val="baseline"/>
        <sz val="9"/>
        <color theme="0" tint="-0.34998626667073579"/>
        <name val="Verdana"/>
        <family val="2"/>
        <scheme val="none"/>
      </font>
      <numFmt numFmtId="30" formatCode="@"/>
      <fill>
        <patternFill patternType="none">
          <fgColor indexed="64"/>
          <bgColor auto="1"/>
        </patternFill>
      </fill>
      <alignment horizontal="left" vertical="top" textRotation="0" wrapText="0" relativeIndent="1" justifyLastLine="0" shrinkToFit="0" readingOrder="0"/>
    </dxf>
    <dxf>
      <border>
        <bottom style="hair">
          <color rgb="FFF26334"/>
        </bottom>
      </border>
    </dxf>
    <dxf>
      <font>
        <b/>
        <i val="0"/>
        <strike val="0"/>
        <condense val="0"/>
        <extend val="0"/>
        <outline val="0"/>
        <shadow val="0"/>
        <u val="none"/>
        <vertAlign val="baseline"/>
        <sz val="10"/>
        <color rgb="FF002C6C"/>
        <name val="Verdana"/>
        <family val="2"/>
        <scheme val="none"/>
      </font>
      <numFmt numFmtId="30" formatCode="@"/>
      <alignment horizontal="left" vertical="top" textRotation="0" wrapText="1" relativeIndent="1" justifyLastLine="0" shrinkToFit="0" readingOrder="0"/>
      <border diagonalUp="0" diagonalDown="0" outline="0">
        <left style="hair">
          <color rgb="FFF26334"/>
        </left>
        <right style="hair">
          <color rgb="FFF26334"/>
        </right>
        <top/>
        <bottom/>
      </border>
    </dxf>
    <dxf>
      <fill>
        <patternFill>
          <bgColor theme="7"/>
        </patternFill>
      </fill>
    </dxf>
    <dxf>
      <fill>
        <patternFill>
          <bgColor theme="7"/>
        </patternFill>
      </fill>
    </dxf>
    <dxf>
      <fill>
        <patternFill>
          <bgColor theme="7"/>
        </patternFill>
      </fill>
    </dxf>
    <dxf>
      <fill>
        <patternFill>
          <bgColor theme="7"/>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theme="7"/>
        </patternFill>
      </fill>
    </dxf>
    <dxf>
      <fill>
        <patternFill>
          <bgColor theme="7"/>
        </patternFill>
      </fill>
    </dxf>
    <dxf>
      <fill>
        <patternFill>
          <bgColor theme="7"/>
        </patternFill>
      </fill>
    </dxf>
    <dxf>
      <fill>
        <patternFill>
          <bgColor theme="7"/>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theme="7"/>
        </patternFill>
      </fill>
    </dxf>
    <dxf>
      <fill>
        <patternFill>
          <bgColor theme="7"/>
        </patternFill>
      </fill>
    </dxf>
    <dxf>
      <fill>
        <patternFill>
          <bgColor theme="7"/>
        </patternFill>
      </fill>
    </dxf>
    <dxf>
      <fill>
        <patternFill>
          <bgColor theme="7"/>
        </patternFill>
      </fill>
    </dxf>
    <dxf>
      <fill>
        <patternFill>
          <bgColor rgb="FFFFC000"/>
        </patternFill>
      </fill>
    </dxf>
    <dxf>
      <fill>
        <patternFill>
          <bgColor rgb="FFFFC000"/>
        </patternFill>
      </fill>
    </dxf>
    <dxf>
      <fill>
        <patternFill>
          <bgColor rgb="FFFF0000"/>
        </patternFill>
      </fill>
    </dxf>
    <dxf>
      <fill>
        <patternFill>
          <bgColor rgb="FFFFC000"/>
        </patternFill>
      </fill>
    </dxf>
  </dxfs>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889924" cy="1085850"/>
    <xdr:pic>
      <xdr:nvPicPr>
        <xdr:cNvPr id="2" name="Afbeelding 1">
          <a:extLst>
            <a:ext uri="{FF2B5EF4-FFF2-40B4-BE49-F238E27FC236}">
              <a16:creationId xmlns:a16="http://schemas.microsoft.com/office/drawing/2014/main" id="{0238E85F-6808-428E-A7CA-7398BB354D71}"/>
            </a:ext>
          </a:extLst>
        </xdr:cNvPr>
        <xdr:cNvPicPr>
          <a:picLocks noChangeAspect="1"/>
        </xdr:cNvPicPr>
      </xdr:nvPicPr>
      <xdr:blipFill>
        <a:blip xmlns:r="http://schemas.openxmlformats.org/officeDocument/2006/relationships" r:embed="rId1"/>
        <a:stretch>
          <a:fillRect/>
        </a:stretch>
      </xdr:blipFill>
      <xdr:spPr>
        <a:xfrm>
          <a:off x="0" y="0"/>
          <a:ext cx="1889924" cy="1085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496726</xdr:colOff>
      <xdr:row>1</xdr:row>
      <xdr:rowOff>496707</xdr:rowOff>
    </xdr:to>
    <xdr:pic>
      <xdr:nvPicPr>
        <xdr:cNvPr id="5" name="Afbeelding 4">
          <a:extLst>
            <a:ext uri="{FF2B5EF4-FFF2-40B4-BE49-F238E27FC236}">
              <a16:creationId xmlns:a16="http://schemas.microsoft.com/office/drawing/2014/main" id="{DD81BCE3-CF1E-41F6-9269-FE1F20748BB7}"/>
            </a:ext>
          </a:extLst>
        </xdr:cNvPr>
        <xdr:cNvPicPr>
          <a:picLocks noChangeAspect="1"/>
        </xdr:cNvPicPr>
      </xdr:nvPicPr>
      <xdr:blipFill>
        <a:blip xmlns:r="http://schemas.openxmlformats.org/officeDocument/2006/relationships" r:embed="rId1"/>
        <a:stretch>
          <a:fillRect/>
        </a:stretch>
      </xdr:blipFill>
      <xdr:spPr>
        <a:xfrm>
          <a:off x="0" y="0"/>
          <a:ext cx="1798476" cy="10893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798351</xdr:colOff>
      <xdr:row>1</xdr:row>
      <xdr:rowOff>498824</xdr:rowOff>
    </xdr:to>
    <xdr:pic>
      <xdr:nvPicPr>
        <xdr:cNvPr id="2" name="Afbeelding 1">
          <a:extLst>
            <a:ext uri="{FF2B5EF4-FFF2-40B4-BE49-F238E27FC236}">
              <a16:creationId xmlns:a16="http://schemas.microsoft.com/office/drawing/2014/main" id="{8DDB81B3-0206-4E53-AAFE-1C1090C53B4D}"/>
            </a:ext>
          </a:extLst>
        </xdr:cNvPr>
        <xdr:cNvPicPr>
          <a:picLocks noChangeAspect="1"/>
        </xdr:cNvPicPr>
      </xdr:nvPicPr>
      <xdr:blipFill>
        <a:blip xmlns:r="http://schemas.openxmlformats.org/officeDocument/2006/relationships" r:embed="rId1"/>
        <a:stretch>
          <a:fillRect/>
        </a:stretch>
      </xdr:blipFill>
      <xdr:spPr>
        <a:xfrm>
          <a:off x="0" y="0"/>
          <a:ext cx="1846101" cy="1059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232574</xdr:colOff>
      <xdr:row>1</xdr:row>
      <xdr:rowOff>500729</xdr:rowOff>
    </xdr:to>
    <xdr:pic>
      <xdr:nvPicPr>
        <xdr:cNvPr id="2" name="Afbeelding 1">
          <a:extLst>
            <a:ext uri="{FF2B5EF4-FFF2-40B4-BE49-F238E27FC236}">
              <a16:creationId xmlns:a16="http://schemas.microsoft.com/office/drawing/2014/main" id="{1D79F900-0A90-44DB-B32B-9BBED6565D00}"/>
            </a:ext>
          </a:extLst>
        </xdr:cNvPr>
        <xdr:cNvPicPr>
          <a:picLocks noChangeAspect="1"/>
        </xdr:cNvPicPr>
      </xdr:nvPicPr>
      <xdr:blipFill>
        <a:blip xmlns:r="http://schemas.openxmlformats.org/officeDocument/2006/relationships" r:embed="rId1"/>
        <a:stretch>
          <a:fillRect/>
        </a:stretch>
      </xdr:blipFill>
      <xdr:spPr>
        <a:xfrm>
          <a:off x="0" y="0"/>
          <a:ext cx="1972474" cy="10595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9524</xdr:colOff>
      <xdr:row>1</xdr:row>
      <xdr:rowOff>500729</xdr:rowOff>
    </xdr:to>
    <xdr:pic>
      <xdr:nvPicPr>
        <xdr:cNvPr id="3" name="Afbeelding 2">
          <a:extLst>
            <a:ext uri="{FF2B5EF4-FFF2-40B4-BE49-F238E27FC236}">
              <a16:creationId xmlns:a16="http://schemas.microsoft.com/office/drawing/2014/main" id="{9F23E9DD-0A45-4833-9BD3-2CAEBFD8B9D7}"/>
            </a:ext>
          </a:extLst>
        </xdr:cNvPr>
        <xdr:cNvPicPr>
          <a:picLocks noChangeAspect="1"/>
        </xdr:cNvPicPr>
      </xdr:nvPicPr>
      <xdr:blipFill>
        <a:blip xmlns:r="http://schemas.openxmlformats.org/officeDocument/2006/relationships" r:embed="rId1"/>
        <a:stretch>
          <a:fillRect/>
        </a:stretch>
      </xdr:blipFill>
      <xdr:spPr>
        <a:xfrm>
          <a:off x="0" y="0"/>
          <a:ext cx="1781174" cy="10912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1798476</xdr:colOff>
      <xdr:row>1</xdr:row>
      <xdr:rowOff>500729</xdr:rowOff>
    </xdr:to>
    <xdr:pic>
      <xdr:nvPicPr>
        <xdr:cNvPr id="2" name="Afbeelding 1">
          <a:extLst>
            <a:ext uri="{FF2B5EF4-FFF2-40B4-BE49-F238E27FC236}">
              <a16:creationId xmlns:a16="http://schemas.microsoft.com/office/drawing/2014/main" id="{4154C5C3-F30D-4AC2-9126-246AE42F4DDC}"/>
            </a:ext>
          </a:extLst>
        </xdr:cNvPr>
        <xdr:cNvPicPr>
          <a:picLocks noChangeAspect="1"/>
        </xdr:cNvPicPr>
      </xdr:nvPicPr>
      <xdr:blipFill>
        <a:blip xmlns:r="http://schemas.openxmlformats.org/officeDocument/2006/relationships" r:embed="rId1"/>
        <a:stretch>
          <a:fillRect/>
        </a:stretch>
      </xdr:blipFill>
      <xdr:spPr>
        <a:xfrm>
          <a:off x="0" y="0"/>
          <a:ext cx="1798476" cy="109127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1068916</xdr:colOff>
      <xdr:row>1</xdr:row>
      <xdr:rowOff>501364</xdr:rowOff>
    </xdr:to>
    <xdr:pic>
      <xdr:nvPicPr>
        <xdr:cNvPr id="2" name="Afbeelding 1">
          <a:extLst>
            <a:ext uri="{FF2B5EF4-FFF2-40B4-BE49-F238E27FC236}">
              <a16:creationId xmlns:a16="http://schemas.microsoft.com/office/drawing/2014/main" id="{984BFAE8-10E1-4EC3-A31F-884485BA187C}"/>
            </a:ext>
          </a:extLst>
        </xdr:cNvPr>
        <xdr:cNvPicPr preferRelativeResize="0">
          <a:picLocks/>
        </xdr:cNvPicPr>
      </xdr:nvPicPr>
      <xdr:blipFill>
        <a:blip xmlns:r="http://schemas.openxmlformats.org/officeDocument/2006/relationships" r:embed="rId1"/>
        <a:stretch>
          <a:fillRect/>
        </a:stretch>
      </xdr:blipFill>
      <xdr:spPr>
        <a:xfrm>
          <a:off x="0" y="0"/>
          <a:ext cx="2010833" cy="109403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933450</xdr:colOff>
      <xdr:row>1</xdr:row>
      <xdr:rowOff>510254</xdr:rowOff>
    </xdr:to>
    <xdr:pic>
      <xdr:nvPicPr>
        <xdr:cNvPr id="2" name="Afbeelding 1">
          <a:extLst>
            <a:ext uri="{FF2B5EF4-FFF2-40B4-BE49-F238E27FC236}">
              <a16:creationId xmlns:a16="http://schemas.microsoft.com/office/drawing/2014/main" id="{BEB5E3F6-694C-41F9-8DC2-D7CF6D47A22F}"/>
            </a:ext>
          </a:extLst>
        </xdr:cNvPr>
        <xdr:cNvPicPr>
          <a:picLocks/>
        </xdr:cNvPicPr>
      </xdr:nvPicPr>
      <xdr:blipFill>
        <a:blip xmlns:r="http://schemas.openxmlformats.org/officeDocument/2006/relationships" r:embed="rId1"/>
        <a:stretch>
          <a:fillRect/>
        </a:stretch>
      </xdr:blipFill>
      <xdr:spPr>
        <a:xfrm>
          <a:off x="0" y="0"/>
          <a:ext cx="1771650" cy="109127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1800000</xdr:colOff>
      <xdr:row>1</xdr:row>
      <xdr:rowOff>462150</xdr:rowOff>
    </xdr:to>
    <xdr:grpSp>
      <xdr:nvGrpSpPr>
        <xdr:cNvPr id="2" name="Groep 1">
          <a:extLst>
            <a:ext uri="{FF2B5EF4-FFF2-40B4-BE49-F238E27FC236}">
              <a16:creationId xmlns:a16="http://schemas.microsoft.com/office/drawing/2014/main" id="{1F5EBA84-3A18-4AD3-A26B-BAA938DD0D7C}"/>
            </a:ext>
          </a:extLst>
        </xdr:cNvPr>
        <xdr:cNvGrpSpPr/>
      </xdr:nvGrpSpPr>
      <xdr:grpSpPr>
        <a:xfrm>
          <a:off x="0" y="0"/>
          <a:ext cx="1800000" cy="1014600"/>
          <a:chOff x="714377" y="0"/>
          <a:chExt cx="1797049" cy="1087687"/>
        </a:xfrm>
      </xdr:grpSpPr>
      <xdr:pic>
        <xdr:nvPicPr>
          <xdr:cNvPr id="3" name="Afbeelding 1" descr="GS1_Netherlands_Localised_Small_RGB_2014-12-17.jpg">
            <a:extLst>
              <a:ext uri="{FF2B5EF4-FFF2-40B4-BE49-F238E27FC236}">
                <a16:creationId xmlns:a16="http://schemas.microsoft.com/office/drawing/2014/main" id="{96197845-02BD-4037-BB4A-2ECC317D96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7" y="0"/>
            <a:ext cx="1048103"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Afbeelding 3">
            <a:extLst>
              <a:ext uri="{FF2B5EF4-FFF2-40B4-BE49-F238E27FC236}">
                <a16:creationId xmlns:a16="http://schemas.microsoft.com/office/drawing/2014/main" id="{B75940B7-55F8-4871-8D0F-F891DD96929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4377" y="547687"/>
            <a:ext cx="1797049" cy="540000"/>
          </a:xfrm>
          <a:prstGeom prst="rect">
            <a:avLst/>
          </a:prstGeom>
        </xdr:spPr>
      </xdr:pic>
    </xdr:grpSp>
    <xdr:clientData/>
  </xdr:twoCellAnchor>
  <xdr:twoCellAnchor>
    <xdr:from>
      <xdr:col>0</xdr:col>
      <xdr:colOff>0</xdr:colOff>
      <xdr:row>0</xdr:row>
      <xdr:rowOff>0</xdr:rowOff>
    </xdr:from>
    <xdr:to>
      <xdr:col>0</xdr:col>
      <xdr:colOff>1800000</xdr:colOff>
      <xdr:row>1</xdr:row>
      <xdr:rowOff>462150</xdr:rowOff>
    </xdr:to>
    <xdr:grpSp>
      <xdr:nvGrpSpPr>
        <xdr:cNvPr id="5" name="Groep 4">
          <a:extLst>
            <a:ext uri="{FF2B5EF4-FFF2-40B4-BE49-F238E27FC236}">
              <a16:creationId xmlns:a16="http://schemas.microsoft.com/office/drawing/2014/main" id="{AA6020B5-F2FF-4082-A55C-9351455D5164}"/>
            </a:ext>
          </a:extLst>
        </xdr:cNvPr>
        <xdr:cNvGrpSpPr/>
      </xdr:nvGrpSpPr>
      <xdr:grpSpPr>
        <a:xfrm>
          <a:off x="0" y="0"/>
          <a:ext cx="1800000" cy="1014600"/>
          <a:chOff x="714377" y="0"/>
          <a:chExt cx="1797049" cy="1087687"/>
        </a:xfrm>
      </xdr:grpSpPr>
      <xdr:pic>
        <xdr:nvPicPr>
          <xdr:cNvPr id="6" name="Afbeelding 1" descr="GS1_Netherlands_Localised_Small_RGB_2014-12-17.jpg">
            <a:extLst>
              <a:ext uri="{FF2B5EF4-FFF2-40B4-BE49-F238E27FC236}">
                <a16:creationId xmlns:a16="http://schemas.microsoft.com/office/drawing/2014/main" id="{C037F38F-B2E0-429C-B835-6491918867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7" y="0"/>
            <a:ext cx="1048103"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Afbeelding 6">
            <a:extLst>
              <a:ext uri="{FF2B5EF4-FFF2-40B4-BE49-F238E27FC236}">
                <a16:creationId xmlns:a16="http://schemas.microsoft.com/office/drawing/2014/main" id="{A7D19C13-4ADD-46F4-AC5A-8FFEABD0B58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4377" y="547687"/>
            <a:ext cx="1797049" cy="54000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s1nederland.sharepoint.com/sites/DHZBenelux/Shared%20Documents/Wijzigingsproces/Standaardisatie/Versie%209.10.0/Versie%209.9.0/Versie%209.7.0/Versie%209.3.0/DHZTD_ConceptDatamodel_20181112tm20181130.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History"/>
      <sheetName val="Fielddefinitions"/>
      <sheetName val="Picklists"/>
      <sheetName val="Data for Attributes per Brick"/>
      <sheetName val="Validations"/>
      <sheetName val="Bricks added in version"/>
      <sheetName val="Bricks"/>
      <sheetName val="Conversie"/>
    </sheetNames>
    <sheetDataSet>
      <sheetData sheetId="0"/>
      <sheetData sheetId="1" refreshError="1"/>
      <sheetData sheetId="2" refreshError="1"/>
      <sheetData sheetId="3" refreshError="1"/>
      <sheetData sheetId="4" refreshError="1"/>
      <sheetData sheetId="5" refreshError="1"/>
      <sheetData sheetId="6" refreshError="1"/>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A444F1C-3794-4EA2-9709-C43ED3D79FAE}" name="Tabel13" displayName="Tabel13" ref="A4:J1909" totalsRowShown="0" headerRowDxfId="14" dataDxfId="12" headerRowBorderDxfId="13" tableBorderDxfId="11" totalsRowBorderDxfId="10" headerRowCellStyle="Standaard_Blad2">
  <autoFilter ref="A4:J1909" xr:uid="{401344C4-3630-403C-BCC3-1FABB4F407E0}"/>
  <sortState xmlns:xlrd2="http://schemas.microsoft.com/office/spreadsheetml/2017/richdata2" ref="A5:J1909">
    <sortCondition ref="E198"/>
  </sortState>
  <tableColumns count="10">
    <tableColumn id="1" xr3:uid="{3223CC30-3CD5-4F55-82D6-CDAE2BF28D15}" name="Brick" dataDxfId="9"/>
    <tableColumn id="2" xr3:uid="{ED017A76-51CF-41AB-86E2-1FAA6E2A697D}" name="FieldID" dataDxfId="8"/>
    <tableColumn id="3" xr3:uid="{2F449A35-B76E-4EA2-9A36-1D1C53391185}" name="0 = Optional_x000a_1 = Mandatory" dataDxfId="7"/>
    <tableColumn id="4" xr3:uid="{273B8ECA-81AC-4B88-B178-88A5BF9751CB}" name="Brick name" dataDxfId="6"/>
    <tableColumn id="5" xr3:uid="{7F10FE13-680B-4163-AF65-2CB22AD67861}" name="SortOrder" dataDxfId="5"/>
    <tableColumn id="6" xr3:uid="{39B19FEC-8EA7-4C74-B2B3-742E2F8F620B}" name="Attribute name" dataDxfId="4"/>
    <tableColumn id="7" xr3:uid="{53200EA4-E6E9-4817-951D-24A328450689}" name="Added in version?" dataDxfId="3"/>
    <tableColumn id="12" xr3:uid="{19A2D2F0-80B4-4A96-9AC0-616DDFA3B549}" name="GDSN Attribute Name" dataDxfId="2"/>
    <tableColumn id="8" xr3:uid="{F8888560-328A-4340-BECF-5D330C2E1CA8}" name="Changed in this version" dataDxfId="1"/>
    <tableColumn id="9" xr3:uid="{F86DA9F3-D563-4CC2-8365-896A4111F652}" name="Kolom1" dataDxfId="0">
      <calculatedColumnFormula>+VLOOKUP(Tabel13[[#This Row],[Brick]],#REF!,1,FALSE)</calculatedColumnFormula>
    </tableColumn>
  </tableColumns>
  <tableStyleInfo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gs1.nl/en/industries/diy-garden-and-pets/gs1-data-source/gs1-datamodel" TargetMode="External"/><Relationship Id="rId2" Type="http://schemas.openxmlformats.org/officeDocument/2006/relationships/hyperlink" Target="https://www.gs1.nl/sectorafspraken-over-standaarden/doe-zelf-tuin-en-dier/gs1-data-source-doe-zelf-tuin-en-dier/gs1" TargetMode="External"/><Relationship Id="rId1" Type="http://schemas.openxmlformats.org/officeDocument/2006/relationships/hyperlink" Target="https://www.gs1belu.org/nl/documentatie/sectorafspraken-datamodel-doe-het-zelf-tuin-diersector" TargetMode="External"/><Relationship Id="rId6" Type="http://schemas.openxmlformats.org/officeDocument/2006/relationships/drawing" Target="../drawings/drawing9.xml"/><Relationship Id="rId5" Type="http://schemas.openxmlformats.org/officeDocument/2006/relationships/printerSettings" Target="../printerSettings/printerSettings9.bin"/><Relationship Id="rId4" Type="http://schemas.openxmlformats.org/officeDocument/2006/relationships/hyperlink" Target="https://www.gs1belu.org/fr/documentation/accords-sectorie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A8D87-6228-47D8-AB7E-3D5FC172DB16}">
  <sheetPr codeName="Blad11">
    <tabColor theme="1"/>
    <pageSetUpPr fitToPage="1"/>
  </sheetPr>
  <dimension ref="A1:G60"/>
  <sheetViews>
    <sheetView workbookViewId="0">
      <pane ySplit="4" topLeftCell="A41" activePane="bottomLeft" state="frozen"/>
      <selection pane="bottomLeft" activeCell="C55" sqref="C55"/>
    </sheetView>
  </sheetViews>
  <sheetFormatPr defaultColWidth="8.90625" defaultRowHeight="14.5"/>
  <cols>
    <col min="1" max="1" width="26.90625" customWidth="1"/>
    <col min="2" max="2" width="14.453125" customWidth="1"/>
    <col min="3" max="3" width="10.6328125" customWidth="1"/>
    <col min="4" max="4" width="26.90625" style="308" customWidth="1"/>
    <col min="5" max="5" width="60.08984375" style="308" customWidth="1"/>
    <col min="6" max="6" width="15.54296875" customWidth="1"/>
    <col min="7" max="7" width="11.6328125" customWidth="1"/>
  </cols>
  <sheetData>
    <row r="1" spans="1:7" s="195" customFormat="1" ht="42.75" customHeight="1">
      <c r="A1" s="52"/>
      <c r="B1" s="161" t="s">
        <v>0</v>
      </c>
      <c r="C1" s="235"/>
      <c r="D1" s="129"/>
      <c r="E1" s="129"/>
      <c r="F1" s="235"/>
    </row>
    <row r="2" spans="1:7" s="195" customFormat="1" ht="42.75" customHeight="1">
      <c r="A2" s="235"/>
      <c r="B2" s="161" t="s">
        <v>1</v>
      </c>
      <c r="C2" s="235"/>
      <c r="D2" s="129"/>
      <c r="E2" s="129"/>
      <c r="F2" s="235"/>
    </row>
    <row r="3" spans="1:7" s="24" customFormat="1" ht="4.5">
      <c r="A3" s="166">
        <v>1</v>
      </c>
      <c r="B3" s="66">
        <v>2</v>
      </c>
      <c r="C3" s="236"/>
      <c r="D3" s="307"/>
      <c r="E3" s="307"/>
      <c r="F3" s="236"/>
    </row>
    <row r="4" spans="1:7" s="195" customFormat="1" ht="13.5">
      <c r="A4" s="335" t="s">
        <v>2</v>
      </c>
      <c r="B4" s="122" t="s">
        <v>3</v>
      </c>
      <c r="C4" s="122" t="s">
        <v>4</v>
      </c>
      <c r="D4" s="122" t="s">
        <v>5</v>
      </c>
      <c r="E4" s="122" t="s">
        <v>6</v>
      </c>
      <c r="F4" s="336" t="s">
        <v>7</v>
      </c>
      <c r="G4" s="334" t="s">
        <v>7</v>
      </c>
    </row>
    <row r="5" spans="1:7" s="195" customFormat="1" ht="13.5">
      <c r="A5" s="327" t="s">
        <v>7121</v>
      </c>
      <c r="B5" s="337">
        <v>44001</v>
      </c>
      <c r="C5" s="338" t="s">
        <v>8</v>
      </c>
      <c r="D5" s="339" t="s">
        <v>9</v>
      </c>
      <c r="E5" s="423" t="s">
        <v>10</v>
      </c>
      <c r="F5" s="234" t="s">
        <v>11</v>
      </c>
      <c r="G5" s="334" t="s">
        <v>12</v>
      </c>
    </row>
    <row r="6" spans="1:7" s="195" customFormat="1" ht="13.5">
      <c r="A6" s="327"/>
      <c r="B6" s="337">
        <v>44004</v>
      </c>
      <c r="C6" s="338" t="s">
        <v>13</v>
      </c>
      <c r="D6" s="339" t="s">
        <v>14</v>
      </c>
      <c r="E6" s="423" t="s">
        <v>15</v>
      </c>
      <c r="F6" s="234" t="s">
        <v>11</v>
      </c>
      <c r="G6" s="334" t="s">
        <v>11</v>
      </c>
    </row>
    <row r="7" spans="1:7" s="195" customFormat="1" ht="13.5">
      <c r="A7" s="327"/>
      <c r="B7" s="337">
        <v>44004</v>
      </c>
      <c r="C7" s="338" t="s">
        <v>16</v>
      </c>
      <c r="D7" s="339" t="s">
        <v>9</v>
      </c>
      <c r="E7" s="423" t="s">
        <v>17</v>
      </c>
      <c r="F7" s="234" t="s">
        <v>11</v>
      </c>
      <c r="G7" s="334" t="s">
        <v>18</v>
      </c>
    </row>
    <row r="8" spans="1:7" s="195" customFormat="1" ht="23">
      <c r="A8" s="327"/>
      <c r="B8" s="337">
        <v>44004</v>
      </c>
      <c r="C8" s="338" t="s">
        <v>19</v>
      </c>
      <c r="D8" s="339" t="s">
        <v>20</v>
      </c>
      <c r="E8" s="423" t="s">
        <v>21</v>
      </c>
      <c r="F8" s="234" t="s">
        <v>11</v>
      </c>
      <c r="G8" s="334" t="s">
        <v>22</v>
      </c>
    </row>
    <row r="9" spans="1:7" s="195" customFormat="1" ht="13.5">
      <c r="A9" s="327"/>
      <c r="B9" s="337">
        <v>44004</v>
      </c>
      <c r="C9" s="338" t="s">
        <v>23</v>
      </c>
      <c r="D9" s="339" t="s">
        <v>14</v>
      </c>
      <c r="E9" s="423" t="s">
        <v>24</v>
      </c>
      <c r="F9" s="234" t="s">
        <v>11</v>
      </c>
    </row>
    <row r="10" spans="1:7" s="195" customFormat="1" ht="13.5">
      <c r="A10" s="327"/>
      <c r="B10" s="337">
        <v>44004</v>
      </c>
      <c r="C10" s="338" t="s">
        <v>25</v>
      </c>
      <c r="D10" s="339" t="s">
        <v>26</v>
      </c>
      <c r="E10" s="423" t="s">
        <v>27</v>
      </c>
      <c r="F10" s="234" t="s">
        <v>11</v>
      </c>
    </row>
    <row r="11" spans="1:7" s="195" customFormat="1" ht="13.5">
      <c r="A11" s="327"/>
      <c r="B11" s="337">
        <v>44004</v>
      </c>
      <c r="C11" s="338" t="s">
        <v>28</v>
      </c>
      <c r="D11" s="339" t="s">
        <v>26</v>
      </c>
      <c r="E11" s="423" t="s">
        <v>29</v>
      </c>
      <c r="F11" s="234" t="s">
        <v>11</v>
      </c>
    </row>
    <row r="12" spans="1:7" s="195" customFormat="1" ht="13.5">
      <c r="A12" s="327"/>
      <c r="B12" s="337">
        <v>44004</v>
      </c>
      <c r="C12" s="338" t="s">
        <v>30</v>
      </c>
      <c r="D12" s="339" t="s">
        <v>31</v>
      </c>
      <c r="E12" s="423" t="s">
        <v>32</v>
      </c>
      <c r="F12" s="234" t="s">
        <v>11</v>
      </c>
    </row>
    <row r="13" spans="1:7">
      <c r="A13" s="327"/>
      <c r="B13" s="337">
        <v>44004</v>
      </c>
      <c r="C13" s="338" t="s">
        <v>33</v>
      </c>
      <c r="D13" s="339" t="s">
        <v>31</v>
      </c>
      <c r="E13" s="423" t="s">
        <v>34</v>
      </c>
      <c r="F13" s="234" t="s">
        <v>11</v>
      </c>
    </row>
    <row r="14" spans="1:7" ht="23">
      <c r="A14" s="327"/>
      <c r="B14" s="337">
        <v>44004</v>
      </c>
      <c r="C14" s="338" t="s">
        <v>35</v>
      </c>
      <c r="D14" s="339" t="s">
        <v>20</v>
      </c>
      <c r="E14" s="423" t="s">
        <v>36</v>
      </c>
      <c r="F14" s="234" t="s">
        <v>11</v>
      </c>
    </row>
    <row r="15" spans="1:7">
      <c r="A15" s="327"/>
      <c r="B15" s="337">
        <v>44004</v>
      </c>
      <c r="C15" s="338" t="s">
        <v>37</v>
      </c>
      <c r="D15" s="339" t="s">
        <v>31</v>
      </c>
      <c r="E15" s="423" t="s">
        <v>38</v>
      </c>
      <c r="F15" s="234" t="s">
        <v>11</v>
      </c>
    </row>
    <row r="16" spans="1:7">
      <c r="A16" s="327"/>
      <c r="B16" s="337">
        <v>44004</v>
      </c>
      <c r="C16" s="338" t="s">
        <v>39</v>
      </c>
      <c r="D16" s="339" t="s">
        <v>40</v>
      </c>
      <c r="E16" s="423" t="s">
        <v>41</v>
      </c>
      <c r="F16" s="234" t="s">
        <v>11</v>
      </c>
    </row>
    <row r="17" spans="1:6" ht="23">
      <c r="A17" s="327"/>
      <c r="B17" s="337">
        <v>44004</v>
      </c>
      <c r="C17" s="338" t="s">
        <v>42</v>
      </c>
      <c r="D17" s="339" t="s">
        <v>43</v>
      </c>
      <c r="E17" s="423" t="s">
        <v>44</v>
      </c>
      <c r="F17" s="234" t="s">
        <v>11</v>
      </c>
    </row>
    <row r="18" spans="1:6">
      <c r="A18" s="327"/>
      <c r="B18" s="337">
        <v>44004</v>
      </c>
      <c r="C18" s="338" t="s">
        <v>45</v>
      </c>
      <c r="D18" s="339" t="s">
        <v>26</v>
      </c>
      <c r="E18" s="423" t="s">
        <v>46</v>
      </c>
      <c r="F18" s="234" t="s">
        <v>11</v>
      </c>
    </row>
    <row r="19" spans="1:6" ht="23">
      <c r="A19" s="327"/>
      <c r="B19" s="337">
        <v>44004</v>
      </c>
      <c r="C19" s="338" t="s">
        <v>47</v>
      </c>
      <c r="D19" s="339" t="s">
        <v>48</v>
      </c>
      <c r="E19" s="423" t="s">
        <v>49</v>
      </c>
      <c r="F19" s="234" t="s">
        <v>11</v>
      </c>
    </row>
    <row r="20" spans="1:6">
      <c r="A20" s="327"/>
      <c r="B20" s="337">
        <v>44004</v>
      </c>
      <c r="C20" s="338" t="s">
        <v>50</v>
      </c>
      <c r="D20" s="339" t="s">
        <v>51</v>
      </c>
      <c r="E20" s="423" t="s">
        <v>52</v>
      </c>
      <c r="F20" s="234" t="s">
        <v>11</v>
      </c>
    </row>
    <row r="21" spans="1:6">
      <c r="A21" s="327"/>
      <c r="B21" s="337">
        <v>44004</v>
      </c>
      <c r="C21" s="338" t="s">
        <v>53</v>
      </c>
      <c r="D21" s="339" t="s">
        <v>26</v>
      </c>
      <c r="E21" s="423" t="s">
        <v>54</v>
      </c>
      <c r="F21" s="234" t="s">
        <v>11</v>
      </c>
    </row>
    <row r="22" spans="1:6" s="112" customFormat="1" ht="25.25" customHeight="1">
      <c r="A22" s="327"/>
      <c r="B22" s="337">
        <v>44004</v>
      </c>
      <c r="C22" s="338" t="s">
        <v>55</v>
      </c>
      <c r="D22" s="339" t="s">
        <v>31</v>
      </c>
      <c r="E22" s="423" t="s">
        <v>56</v>
      </c>
      <c r="F22" s="234" t="s">
        <v>11</v>
      </c>
    </row>
    <row r="23" spans="1:6" s="112" customFormat="1" ht="25.25" customHeight="1">
      <c r="A23" s="327"/>
      <c r="B23" s="337">
        <v>44005</v>
      </c>
      <c r="C23" s="338" t="s">
        <v>57</v>
      </c>
      <c r="D23" s="339" t="s">
        <v>31</v>
      </c>
      <c r="E23" s="423" t="s">
        <v>58</v>
      </c>
      <c r="F23" s="234" t="s">
        <v>11</v>
      </c>
    </row>
    <row r="24" spans="1:6" s="112" customFormat="1" ht="12">
      <c r="A24" s="327"/>
      <c r="B24" s="337">
        <v>44005</v>
      </c>
      <c r="C24" s="338" t="s">
        <v>59</v>
      </c>
      <c r="D24" s="339" t="s">
        <v>60</v>
      </c>
      <c r="E24" s="423" t="s">
        <v>61</v>
      </c>
      <c r="F24" s="234" t="s">
        <v>11</v>
      </c>
    </row>
    <row r="25" spans="1:6" s="112" customFormat="1" ht="12">
      <c r="A25" s="327"/>
      <c r="B25" s="337">
        <v>44005</v>
      </c>
      <c r="C25" s="338" t="s">
        <v>62</v>
      </c>
      <c r="D25" s="339" t="s">
        <v>63</v>
      </c>
      <c r="E25" s="423" t="s">
        <v>64</v>
      </c>
      <c r="F25" s="234" t="s">
        <v>11</v>
      </c>
    </row>
    <row r="26" spans="1:6" s="112" customFormat="1" ht="12">
      <c r="A26" s="327"/>
      <c r="B26" s="337">
        <v>44005</v>
      </c>
      <c r="C26" s="338" t="s">
        <v>65</v>
      </c>
      <c r="D26" s="339" t="s">
        <v>66</v>
      </c>
      <c r="E26" s="423" t="s">
        <v>67</v>
      </c>
      <c r="F26" s="234" t="s">
        <v>11</v>
      </c>
    </row>
    <row r="27" spans="1:6" s="112" customFormat="1" ht="12">
      <c r="A27" s="327"/>
      <c r="B27" s="337">
        <v>44005</v>
      </c>
      <c r="C27" s="338" t="s">
        <v>68</v>
      </c>
      <c r="D27" s="339" t="s">
        <v>26</v>
      </c>
      <c r="E27" s="423" t="s">
        <v>69</v>
      </c>
      <c r="F27" s="234" t="s">
        <v>11</v>
      </c>
    </row>
    <row r="28" spans="1:6" s="112" customFormat="1" ht="12">
      <c r="A28" s="327"/>
      <c r="B28" s="337">
        <v>44005</v>
      </c>
      <c r="C28" s="338" t="s">
        <v>70</v>
      </c>
      <c r="D28" s="339" t="s">
        <v>43</v>
      </c>
      <c r="E28" s="423" t="s">
        <v>71</v>
      </c>
      <c r="F28" s="234" t="s">
        <v>11</v>
      </c>
    </row>
    <row r="29" spans="1:6" s="112" customFormat="1" ht="12">
      <c r="A29" s="327"/>
      <c r="B29" s="337">
        <v>44007</v>
      </c>
      <c r="C29" s="338" t="s">
        <v>73</v>
      </c>
      <c r="D29" s="339" t="s">
        <v>43</v>
      </c>
      <c r="E29" s="423" t="s">
        <v>74</v>
      </c>
      <c r="F29" s="234" t="s">
        <v>11</v>
      </c>
    </row>
    <row r="30" spans="1:6" s="112" customFormat="1" ht="12">
      <c r="A30" s="327"/>
      <c r="B30" s="337">
        <v>44015</v>
      </c>
      <c r="C30" s="338" t="s">
        <v>75</v>
      </c>
      <c r="D30" s="339" t="s">
        <v>60</v>
      </c>
      <c r="E30" s="423" t="s">
        <v>76</v>
      </c>
      <c r="F30" s="234" t="s">
        <v>11</v>
      </c>
    </row>
    <row r="31" spans="1:6" s="112" customFormat="1" ht="12">
      <c r="A31" s="327" t="s">
        <v>7122</v>
      </c>
      <c r="B31" s="337">
        <v>44025</v>
      </c>
      <c r="C31" s="338" t="s">
        <v>77</v>
      </c>
      <c r="D31" s="339" t="s">
        <v>40</v>
      </c>
      <c r="E31" s="401" t="s">
        <v>78</v>
      </c>
      <c r="F31" s="234" t="s">
        <v>11</v>
      </c>
    </row>
    <row r="32" spans="1:6" s="112" customFormat="1" ht="12.75" customHeight="1">
      <c r="A32" s="327"/>
      <c r="B32" s="337"/>
      <c r="C32" s="338" t="s">
        <v>79</v>
      </c>
      <c r="D32" s="339" t="s">
        <v>14</v>
      </c>
      <c r="E32" s="401" t="s">
        <v>80</v>
      </c>
      <c r="F32" s="234" t="s">
        <v>11</v>
      </c>
    </row>
    <row r="33" spans="1:6" s="112" customFormat="1" ht="12">
      <c r="A33" s="327"/>
      <c r="B33" s="338"/>
      <c r="C33" s="338" t="s">
        <v>81</v>
      </c>
      <c r="D33" s="339" t="s">
        <v>26</v>
      </c>
      <c r="E33" s="401" t="s">
        <v>82</v>
      </c>
      <c r="F33" s="234" t="s">
        <v>11</v>
      </c>
    </row>
    <row r="34" spans="1:6" s="112" customFormat="1" ht="12">
      <c r="A34" s="327"/>
      <c r="B34" s="338"/>
      <c r="C34" s="338" t="s">
        <v>83</v>
      </c>
      <c r="D34" s="339" t="s">
        <v>84</v>
      </c>
      <c r="E34" s="401" t="s">
        <v>85</v>
      </c>
      <c r="F34" s="234" t="s">
        <v>11</v>
      </c>
    </row>
    <row r="35" spans="1:6" s="112" customFormat="1" ht="12">
      <c r="A35" s="327"/>
      <c r="B35" s="338"/>
      <c r="C35" s="338" t="s">
        <v>86</v>
      </c>
      <c r="D35" s="339" t="s">
        <v>87</v>
      </c>
      <c r="E35" s="401" t="s">
        <v>88</v>
      </c>
      <c r="F35" s="234" t="s">
        <v>11</v>
      </c>
    </row>
    <row r="36" spans="1:6" s="112" customFormat="1" ht="12">
      <c r="A36" s="327"/>
      <c r="B36" s="338"/>
      <c r="C36" s="338" t="s">
        <v>89</v>
      </c>
      <c r="D36" s="339" t="s">
        <v>87</v>
      </c>
      <c r="E36" s="401" t="s">
        <v>88</v>
      </c>
      <c r="F36" s="234" t="s">
        <v>11</v>
      </c>
    </row>
    <row r="37" spans="1:6" s="112" customFormat="1" ht="12">
      <c r="A37" s="340"/>
      <c r="B37" s="341"/>
      <c r="C37" s="338" t="s">
        <v>90</v>
      </c>
      <c r="D37" s="339" t="s">
        <v>87</v>
      </c>
      <c r="E37" s="401" t="s">
        <v>88</v>
      </c>
      <c r="F37" s="234" t="s">
        <v>11</v>
      </c>
    </row>
    <row r="38" spans="1:6" s="112" customFormat="1" ht="12">
      <c r="A38" s="327"/>
      <c r="B38" s="338"/>
      <c r="C38" s="338" t="s">
        <v>91</v>
      </c>
      <c r="D38" s="339" t="s">
        <v>87</v>
      </c>
      <c r="E38" s="401" t="s">
        <v>88</v>
      </c>
      <c r="F38" s="234" t="s">
        <v>11</v>
      </c>
    </row>
    <row r="39" spans="1:6" s="112" customFormat="1" ht="12">
      <c r="A39" s="327"/>
      <c r="B39" s="338"/>
      <c r="C39" s="338" t="s">
        <v>92</v>
      </c>
      <c r="D39" s="339" t="s">
        <v>84</v>
      </c>
      <c r="E39" s="423" t="s">
        <v>93</v>
      </c>
      <c r="F39" s="234" t="s">
        <v>11</v>
      </c>
    </row>
    <row r="40" spans="1:6" s="112" customFormat="1" ht="12">
      <c r="A40" s="327"/>
      <c r="B40" s="338"/>
      <c r="C40" s="338" t="s">
        <v>94</v>
      </c>
      <c r="D40" s="339" t="s">
        <v>60</v>
      </c>
      <c r="E40" s="423" t="s">
        <v>95</v>
      </c>
      <c r="F40" s="234" t="s">
        <v>11</v>
      </c>
    </row>
    <row r="41" spans="1:6" s="112" customFormat="1" ht="12">
      <c r="A41" s="327"/>
      <c r="B41" s="338"/>
      <c r="C41" s="338" t="s">
        <v>96</v>
      </c>
      <c r="D41" s="339" t="s">
        <v>97</v>
      </c>
      <c r="E41" s="423" t="s">
        <v>98</v>
      </c>
      <c r="F41" s="234" t="s">
        <v>11</v>
      </c>
    </row>
    <row r="42" spans="1:6" s="112" customFormat="1" ht="23">
      <c r="A42" s="340"/>
      <c r="B42" s="341"/>
      <c r="C42" s="338" t="s">
        <v>99</v>
      </c>
      <c r="D42" s="339" t="s">
        <v>100</v>
      </c>
      <c r="E42" s="423" t="s">
        <v>101</v>
      </c>
      <c r="F42" s="234" t="s">
        <v>11</v>
      </c>
    </row>
    <row r="43" spans="1:6" s="112" customFormat="1" ht="12">
      <c r="A43" s="327"/>
      <c r="B43" s="338"/>
      <c r="C43" s="338" t="s">
        <v>102</v>
      </c>
      <c r="D43" s="339" t="s">
        <v>103</v>
      </c>
      <c r="E43" s="423" t="s">
        <v>104</v>
      </c>
      <c r="F43" s="234" t="s">
        <v>11</v>
      </c>
    </row>
    <row r="44" spans="1:6" s="112" customFormat="1" ht="12">
      <c r="A44" s="327"/>
      <c r="B44" s="338"/>
      <c r="C44" s="338" t="s">
        <v>105</v>
      </c>
      <c r="D44" s="339" t="s">
        <v>84</v>
      </c>
      <c r="E44" s="423" t="s">
        <v>106</v>
      </c>
      <c r="F44" s="234" t="s">
        <v>11</v>
      </c>
    </row>
    <row r="45" spans="1:6" s="112" customFormat="1" ht="12">
      <c r="A45" s="327"/>
      <c r="B45" s="338"/>
      <c r="C45" s="338" t="s">
        <v>107</v>
      </c>
      <c r="D45" s="339" t="s">
        <v>84</v>
      </c>
      <c r="E45" s="423" t="s">
        <v>108</v>
      </c>
      <c r="F45" s="234" t="s">
        <v>11</v>
      </c>
    </row>
    <row r="46" spans="1:6" s="112" customFormat="1" ht="12">
      <c r="A46" s="327" t="s">
        <v>7123</v>
      </c>
      <c r="B46" s="337">
        <v>44048</v>
      </c>
      <c r="C46" s="338" t="s">
        <v>6794</v>
      </c>
      <c r="D46" s="339" t="s">
        <v>9</v>
      </c>
      <c r="E46" s="423" t="s">
        <v>6793</v>
      </c>
      <c r="F46" s="234" t="s">
        <v>11</v>
      </c>
    </row>
    <row r="47" spans="1:6" s="112" customFormat="1" ht="12">
      <c r="A47" s="340"/>
      <c r="B47" s="337"/>
      <c r="C47" s="338" t="s">
        <v>6808</v>
      </c>
      <c r="D47" s="339" t="s">
        <v>51</v>
      </c>
      <c r="E47" s="423" t="s">
        <v>6807</v>
      </c>
      <c r="F47" s="234" t="s">
        <v>11</v>
      </c>
    </row>
    <row r="48" spans="1:6" s="112" customFormat="1" ht="12">
      <c r="A48" s="327"/>
      <c r="B48" s="337"/>
      <c r="C48" s="338" t="s">
        <v>6811</v>
      </c>
      <c r="D48" s="339" t="s">
        <v>60</v>
      </c>
      <c r="E48" s="423" t="s">
        <v>6812</v>
      </c>
      <c r="F48" s="234" t="s">
        <v>11</v>
      </c>
    </row>
    <row r="49" spans="1:6" s="112" customFormat="1" ht="12">
      <c r="A49" s="327"/>
      <c r="B49" s="337"/>
      <c r="C49" s="338" t="s">
        <v>6994</v>
      </c>
      <c r="D49" s="339" t="s">
        <v>51</v>
      </c>
      <c r="E49" s="423" t="s">
        <v>7026</v>
      </c>
      <c r="F49" s="234" t="s">
        <v>11</v>
      </c>
    </row>
    <row r="50" spans="1:6" s="112" customFormat="1" ht="23">
      <c r="A50" s="327"/>
      <c r="B50" s="337">
        <v>44053</v>
      </c>
      <c r="C50" s="338" t="s">
        <v>7027</v>
      </c>
      <c r="D50" s="339" t="s">
        <v>7071</v>
      </c>
      <c r="E50" s="423" t="s">
        <v>7028</v>
      </c>
      <c r="F50" s="234" t="s">
        <v>11</v>
      </c>
    </row>
    <row r="51" spans="1:6" s="112" customFormat="1" ht="12">
      <c r="A51" s="327"/>
      <c r="B51" s="337"/>
      <c r="C51" s="338" t="s">
        <v>7032</v>
      </c>
      <c r="D51" s="339" t="s">
        <v>7033</v>
      </c>
      <c r="E51" s="423" t="s">
        <v>7034</v>
      </c>
      <c r="F51" s="234" t="s">
        <v>11</v>
      </c>
    </row>
    <row r="52" spans="1:6" s="112" customFormat="1" ht="12">
      <c r="A52" s="327"/>
      <c r="B52" s="337">
        <v>44054</v>
      </c>
      <c r="C52" s="338" t="s">
        <v>7072</v>
      </c>
      <c r="D52" s="339" t="s">
        <v>84</v>
      </c>
      <c r="E52" s="423" t="s">
        <v>7073</v>
      </c>
      <c r="F52" s="234" t="s">
        <v>11</v>
      </c>
    </row>
    <row r="53" spans="1:6" s="112" customFormat="1" ht="12">
      <c r="A53" s="327"/>
      <c r="B53" s="337"/>
      <c r="C53" s="338" t="s">
        <v>7077</v>
      </c>
      <c r="D53" s="339" t="s">
        <v>84</v>
      </c>
      <c r="E53" s="423" t="s">
        <v>7078</v>
      </c>
      <c r="F53" s="234" t="s">
        <v>11</v>
      </c>
    </row>
    <row r="54" spans="1:6" s="112" customFormat="1" ht="12">
      <c r="A54" s="327"/>
      <c r="B54" s="337"/>
      <c r="C54" s="338" t="s">
        <v>7079</v>
      </c>
      <c r="D54" s="339" t="s">
        <v>7080</v>
      </c>
      <c r="E54" s="423" t="s">
        <v>7081</v>
      </c>
      <c r="F54" s="234" t="s">
        <v>11</v>
      </c>
    </row>
    <row r="55" spans="1:6" s="112" customFormat="1" ht="23">
      <c r="A55" s="327"/>
      <c r="B55" s="337"/>
      <c r="C55" s="338" t="s">
        <v>7082</v>
      </c>
      <c r="D55" s="339" t="s">
        <v>7083</v>
      </c>
      <c r="E55" s="423" t="s">
        <v>7084</v>
      </c>
      <c r="F55" s="234" t="s">
        <v>11</v>
      </c>
    </row>
    <row r="56" spans="1:6" s="112" customFormat="1" ht="12">
      <c r="A56" s="327"/>
      <c r="B56" s="337"/>
      <c r="C56" s="338" t="s">
        <v>7090</v>
      </c>
      <c r="D56" s="339" t="s">
        <v>43</v>
      </c>
      <c r="E56" s="423" t="s">
        <v>7091</v>
      </c>
      <c r="F56" s="234" t="s">
        <v>11</v>
      </c>
    </row>
    <row r="57" spans="1:6" s="112" customFormat="1" ht="12">
      <c r="A57" s="340"/>
      <c r="B57" s="337"/>
      <c r="C57" s="338" t="s">
        <v>7092</v>
      </c>
      <c r="D57" s="339" t="s">
        <v>7096</v>
      </c>
      <c r="E57" s="423" t="s">
        <v>7097</v>
      </c>
      <c r="F57" s="234" t="s">
        <v>11</v>
      </c>
    </row>
    <row r="58" spans="1:6" s="112" customFormat="1" ht="12">
      <c r="A58" s="340"/>
      <c r="B58" s="337">
        <v>44060</v>
      </c>
      <c r="C58" s="338" t="s">
        <v>72</v>
      </c>
      <c r="D58" s="339" t="s">
        <v>84</v>
      </c>
      <c r="E58" s="423" t="s">
        <v>8294</v>
      </c>
      <c r="F58" s="234" t="s">
        <v>11</v>
      </c>
    </row>
    <row r="59" spans="1:6" s="112" customFormat="1" ht="12">
      <c r="A59" s="342"/>
      <c r="B59" s="402"/>
      <c r="C59" s="403"/>
      <c r="D59" s="343"/>
      <c r="E59" s="344"/>
      <c r="F59" s="238"/>
    </row>
    <row r="60" spans="1:6">
      <c r="A60" s="323" t="s">
        <v>109</v>
      </c>
      <c r="B60" s="196"/>
      <c r="C60" s="325"/>
      <c r="D60" s="326"/>
      <c r="E60" s="323" t="s">
        <v>110</v>
      </c>
      <c r="F60" s="324">
        <v>54</v>
      </c>
    </row>
  </sheetData>
  <sheetProtection autoFilter="0"/>
  <autoFilter ref="A4:F60" xr:uid="{85269F09-C358-4C3F-A1FE-E2E09651755A}"/>
  <phoneticPr fontId="69" type="noConversion"/>
  <dataValidations count="1">
    <dataValidation type="list" allowBlank="1" showInputMessage="1" showErrorMessage="1" sqref="F5:F59" xr:uid="{FCA6848B-B780-4AA5-88D0-C5DC633B9B2A}">
      <formula1>$G$5:$G$9</formula1>
    </dataValidation>
  </dataValidations>
  <pageMargins left="0.7" right="0.7" top="0.75" bottom="0.75" header="0.3" footer="0.3"/>
  <pageSetup paperSize="9" scale="52"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33307CE-4053-46A0-8493-A7B26DF9CBA8}">
          <x14:formula1>
            <xm:f>'https://gs1nederland.sharepoint.com/sites/DHZBenelux/Shared Documents/Wijzigingsproces/Standaardisatie/Versie 9.10.0/Versie 9.9.0/Versie 9.7.0/Versie 9.3.0/[DHZTD_ConceptDatamodel_20181112tm20181130.xlsb]Conversie'!#REF!</xm:f>
          </x14:formula1>
          <xm:sqref>F4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3">
    <tabColor rgb="FFFFFF00"/>
    <pageSetUpPr fitToPage="1"/>
  </sheetPr>
  <dimension ref="A1:AM115"/>
  <sheetViews>
    <sheetView zoomScale="90" zoomScaleNormal="90" workbookViewId="0">
      <pane xSplit="4" ySplit="4" topLeftCell="E5" activePane="bottomRight" state="frozen"/>
      <selection pane="topRight" activeCell="E1" sqref="E1"/>
      <selection pane="bottomLeft" activeCell="A5" sqref="A5"/>
      <selection pane="bottomRight" activeCell="A5" sqref="A5"/>
    </sheetView>
  </sheetViews>
  <sheetFormatPr defaultColWidth="20.6328125" defaultRowHeight="11.5"/>
  <cols>
    <col min="1" max="1" width="10.54296875" style="274" customWidth="1"/>
    <col min="2" max="2" width="8.90625" style="275" bestFit="1" customWidth="1"/>
    <col min="3" max="3" width="12.6328125" style="276" bestFit="1" customWidth="1"/>
    <col min="4" max="4" width="39" style="252" customWidth="1"/>
    <col min="5" max="6" width="50.6328125" style="277" customWidth="1"/>
    <col min="7" max="7" width="50.90625" style="269" customWidth="1"/>
    <col min="8" max="8" width="10.6328125" style="269" customWidth="1"/>
    <col min="9" max="10" width="7.453125" style="278" customWidth="1"/>
    <col min="11" max="11" width="8" style="278" customWidth="1"/>
    <col min="12" max="12" width="26.6328125" style="279" customWidth="1"/>
    <col min="13" max="13" width="14.36328125" style="269" customWidth="1"/>
    <col min="14" max="14" width="10.453125" style="275" customWidth="1"/>
    <col min="15" max="15" width="12.08984375" style="280" customWidth="1"/>
    <col min="16" max="16" width="10.453125" style="269" customWidth="1"/>
    <col min="17" max="17" width="10.6328125" style="269" customWidth="1"/>
    <col min="18" max="18" width="12.453125" style="269" customWidth="1"/>
    <col min="19" max="19" width="12.6328125" style="374" customWidth="1"/>
    <col min="20" max="21" width="33.36328125" style="269" customWidth="1"/>
    <col min="22" max="23" width="50.6328125" style="269" customWidth="1"/>
    <col min="24" max="24" width="48.6328125" style="269" customWidth="1"/>
    <col min="25" max="25" width="28.36328125" style="269" customWidth="1"/>
    <col min="26" max="27" width="55" style="277" customWidth="1"/>
    <col min="28" max="28" width="11.6328125" style="277" customWidth="1"/>
    <col min="29" max="29" width="12.453125" style="281" customWidth="1"/>
    <col min="30" max="30" width="12.6328125" style="282" customWidth="1"/>
    <col min="31" max="31" width="16.6328125" style="269" customWidth="1"/>
    <col min="32" max="32" width="9" style="275" customWidth="1"/>
    <col min="33" max="33" width="10.90625" style="269" customWidth="1"/>
    <col min="34" max="34" width="28.08984375" style="269" customWidth="1"/>
    <col min="35" max="36" width="50.6328125" style="269" customWidth="1"/>
    <col min="37" max="37" width="34.08984375" style="269" customWidth="1"/>
    <col min="38" max="38" width="17.36328125" style="252" customWidth="1"/>
    <col min="39" max="39" width="50.08984375" style="252" customWidth="1"/>
    <col min="40" max="16384" width="20.6328125" style="269"/>
  </cols>
  <sheetData>
    <row r="1" spans="1:39" s="242" customFormat="1" ht="44" thickBot="1">
      <c r="A1" s="239"/>
      <c r="B1" s="240" t="s">
        <v>72</v>
      </c>
      <c r="C1" s="241"/>
      <c r="D1" s="165" t="s">
        <v>0</v>
      </c>
      <c r="E1" s="63"/>
      <c r="F1" s="283"/>
      <c r="G1" s="53"/>
      <c r="H1" s="7"/>
      <c r="I1" s="61"/>
      <c r="J1" s="61"/>
      <c r="K1" s="61"/>
      <c r="L1" s="69"/>
      <c r="M1" s="7"/>
      <c r="N1" s="113"/>
      <c r="O1" s="62"/>
      <c r="P1" s="7"/>
      <c r="Q1" s="7"/>
      <c r="R1" s="54"/>
      <c r="S1" s="284"/>
      <c r="T1" s="7"/>
      <c r="U1" s="63"/>
      <c r="V1" s="63"/>
      <c r="W1" s="63"/>
      <c r="X1" s="63"/>
      <c r="Y1" s="7"/>
      <c r="Z1" s="7"/>
      <c r="AA1" s="7"/>
      <c r="AB1" s="7"/>
      <c r="AC1" s="285"/>
      <c r="AD1" s="284"/>
      <c r="AE1" s="286"/>
      <c r="AF1" s="64"/>
      <c r="AG1" s="56"/>
      <c r="AH1" s="63"/>
      <c r="AI1" s="63"/>
      <c r="AJ1" s="63"/>
      <c r="AK1" s="63"/>
      <c r="AL1" s="65"/>
      <c r="AM1" s="65"/>
    </row>
    <row r="2" spans="1:39" s="242" customFormat="1" ht="44" thickBot="1">
      <c r="A2" s="239"/>
      <c r="B2" s="240" t="s">
        <v>72</v>
      </c>
      <c r="C2" s="241"/>
      <c r="D2" s="165" t="s">
        <v>111</v>
      </c>
      <c r="E2" s="63"/>
      <c r="F2" s="287"/>
      <c r="G2" s="53"/>
      <c r="H2" s="7"/>
      <c r="I2" s="61"/>
      <c r="J2" s="61"/>
      <c r="K2" s="61"/>
      <c r="L2" s="69"/>
      <c r="M2" s="7"/>
      <c r="N2" s="113"/>
      <c r="O2" s="62"/>
      <c r="P2" s="7"/>
      <c r="Q2" s="7"/>
      <c r="R2" s="54"/>
      <c r="S2" s="288"/>
      <c r="T2" s="7"/>
      <c r="U2" s="289"/>
      <c r="V2" s="63"/>
      <c r="W2" s="63"/>
      <c r="X2" s="63"/>
      <c r="Y2" s="7"/>
      <c r="Z2" s="7"/>
      <c r="AA2" s="7"/>
      <c r="AB2" s="7"/>
      <c r="AC2" s="53"/>
      <c r="AD2" s="288"/>
      <c r="AE2" s="286"/>
      <c r="AF2" s="55"/>
      <c r="AG2" s="56"/>
      <c r="AH2" s="63"/>
      <c r="AI2" s="63"/>
      <c r="AJ2" s="63"/>
      <c r="AK2" s="63"/>
      <c r="AL2" s="65"/>
      <c r="AM2" s="167" t="s">
        <v>112</v>
      </c>
    </row>
    <row r="3" spans="1:39" s="243" customFormat="1" ht="4.5">
      <c r="A3" s="166">
        <v>1</v>
      </c>
      <c r="B3" s="66">
        <v>2</v>
      </c>
      <c r="C3" s="109">
        <v>3</v>
      </c>
      <c r="D3" s="51">
        <v>4</v>
      </c>
      <c r="E3" s="59">
        <v>5</v>
      </c>
      <c r="F3" s="60">
        <v>6</v>
      </c>
      <c r="G3" s="59">
        <v>7</v>
      </c>
      <c r="H3" s="60">
        <v>8</v>
      </c>
      <c r="I3" s="59">
        <v>9</v>
      </c>
      <c r="J3" s="60">
        <v>10</v>
      </c>
      <c r="K3" s="59">
        <v>11</v>
      </c>
      <c r="L3" s="70">
        <v>12</v>
      </c>
      <c r="M3" s="59">
        <v>13</v>
      </c>
      <c r="N3" s="66">
        <v>14</v>
      </c>
      <c r="O3" s="59">
        <v>15</v>
      </c>
      <c r="P3" s="60">
        <v>16</v>
      </c>
      <c r="Q3" s="59">
        <v>17</v>
      </c>
      <c r="R3" s="60">
        <v>18</v>
      </c>
      <c r="S3" s="233">
        <v>18</v>
      </c>
      <c r="T3" s="60">
        <v>20</v>
      </c>
      <c r="U3" s="59">
        <v>21</v>
      </c>
      <c r="V3" s="60">
        <v>22</v>
      </c>
      <c r="W3" s="59">
        <v>23</v>
      </c>
      <c r="X3" s="60">
        <v>24</v>
      </c>
      <c r="Y3" s="59">
        <v>25</v>
      </c>
      <c r="Z3" s="60">
        <v>26</v>
      </c>
      <c r="AA3" s="59">
        <v>27</v>
      </c>
      <c r="AB3" s="60">
        <v>28</v>
      </c>
      <c r="AC3" s="59">
        <v>29</v>
      </c>
      <c r="AD3" s="60">
        <v>30</v>
      </c>
      <c r="AE3" s="59">
        <v>31</v>
      </c>
      <c r="AF3" s="66">
        <v>32</v>
      </c>
      <c r="AG3" s="59">
        <v>33</v>
      </c>
      <c r="AH3" s="60">
        <v>34</v>
      </c>
      <c r="AI3" s="59">
        <v>35</v>
      </c>
      <c r="AJ3" s="60">
        <v>36</v>
      </c>
      <c r="AK3" s="60">
        <v>37</v>
      </c>
      <c r="AL3" s="60">
        <v>38</v>
      </c>
      <c r="AM3" s="68">
        <v>39</v>
      </c>
    </row>
    <row r="4" spans="1:39" s="249" customFormat="1" ht="40.5">
      <c r="A4" s="244" t="s">
        <v>113</v>
      </c>
      <c r="B4" s="245" t="s">
        <v>114</v>
      </c>
      <c r="C4" s="246" t="s">
        <v>115</v>
      </c>
      <c r="D4" s="247" t="s">
        <v>116</v>
      </c>
      <c r="E4" s="247" t="s">
        <v>117</v>
      </c>
      <c r="F4" s="247" t="s">
        <v>118</v>
      </c>
      <c r="G4" s="247" t="s">
        <v>119</v>
      </c>
      <c r="H4" s="247" t="s">
        <v>120</v>
      </c>
      <c r="I4" s="247" t="s">
        <v>121</v>
      </c>
      <c r="J4" s="247" t="s">
        <v>122</v>
      </c>
      <c r="K4" s="247" t="s">
        <v>123</v>
      </c>
      <c r="L4" s="248" t="s">
        <v>124</v>
      </c>
      <c r="M4" s="247" t="s">
        <v>125</v>
      </c>
      <c r="N4" s="248" t="s">
        <v>126</v>
      </c>
      <c r="O4" s="247" t="s">
        <v>127</v>
      </c>
      <c r="P4" s="247" t="s">
        <v>128</v>
      </c>
      <c r="Q4" s="247" t="s">
        <v>129</v>
      </c>
      <c r="R4" s="247" t="s">
        <v>130</v>
      </c>
      <c r="S4" s="247" t="s">
        <v>131</v>
      </c>
      <c r="T4" s="247" t="s">
        <v>132</v>
      </c>
      <c r="U4" s="247" t="s">
        <v>133</v>
      </c>
      <c r="V4" s="247" t="s">
        <v>134</v>
      </c>
      <c r="W4" s="247" t="s">
        <v>135</v>
      </c>
      <c r="X4" s="247" t="s">
        <v>136</v>
      </c>
      <c r="Y4" s="247" t="s">
        <v>137</v>
      </c>
      <c r="Z4" s="247" t="s">
        <v>138</v>
      </c>
      <c r="AA4" s="247" t="s">
        <v>139</v>
      </c>
      <c r="AB4" s="247" t="s">
        <v>140</v>
      </c>
      <c r="AC4" s="247" t="s">
        <v>141</v>
      </c>
      <c r="AD4" s="247" t="s">
        <v>142</v>
      </c>
      <c r="AE4" s="247" t="s">
        <v>143</v>
      </c>
      <c r="AF4" s="248" t="s">
        <v>144</v>
      </c>
      <c r="AG4" s="247" t="s">
        <v>145</v>
      </c>
      <c r="AH4" s="247" t="s">
        <v>146</v>
      </c>
      <c r="AI4" s="247" t="s">
        <v>147</v>
      </c>
      <c r="AJ4" s="247" t="s">
        <v>148</v>
      </c>
      <c r="AK4" s="247" t="s">
        <v>149</v>
      </c>
      <c r="AL4" s="247" t="s">
        <v>150</v>
      </c>
      <c r="AM4" s="316" t="s">
        <v>151</v>
      </c>
    </row>
    <row r="5" spans="1:39" s="252" customFormat="1" ht="103.5">
      <c r="A5" s="110" t="s">
        <v>164</v>
      </c>
      <c r="B5" s="250"/>
      <c r="C5" s="251"/>
      <c r="D5" s="443" t="s">
        <v>165</v>
      </c>
      <c r="E5" s="443" t="s">
        <v>166</v>
      </c>
      <c r="F5" s="443" t="s">
        <v>167</v>
      </c>
      <c r="G5" s="443"/>
      <c r="H5" s="443" t="s">
        <v>152</v>
      </c>
      <c r="I5" s="443">
        <v>0</v>
      </c>
      <c r="J5" s="443">
        <v>14</v>
      </c>
      <c r="K5" s="443" t="s">
        <v>153</v>
      </c>
      <c r="L5" s="443" t="s">
        <v>168</v>
      </c>
      <c r="M5" s="443" t="s">
        <v>154</v>
      </c>
      <c r="N5" s="443"/>
      <c r="O5" s="443"/>
      <c r="P5" s="443" t="s">
        <v>160</v>
      </c>
      <c r="Q5" s="443"/>
      <c r="R5" s="443"/>
      <c r="S5" s="443" t="s">
        <v>156</v>
      </c>
      <c r="T5" s="443" t="s">
        <v>161</v>
      </c>
      <c r="U5" s="443" t="s">
        <v>169</v>
      </c>
      <c r="V5" s="443" t="s">
        <v>170</v>
      </c>
      <c r="W5" s="443" t="s">
        <v>171</v>
      </c>
      <c r="X5" s="443"/>
      <c r="Y5" s="443"/>
      <c r="Z5" s="425" t="s">
        <v>6791</v>
      </c>
      <c r="AA5" s="425" t="s">
        <v>6792</v>
      </c>
      <c r="AB5" s="443" t="s">
        <v>72</v>
      </c>
      <c r="AC5" s="57" t="s">
        <v>9153</v>
      </c>
      <c r="AD5" s="57" t="s">
        <v>172</v>
      </c>
      <c r="AE5" s="443" t="s">
        <v>157</v>
      </c>
      <c r="AF5" s="443" t="s">
        <v>164</v>
      </c>
      <c r="AG5" s="443">
        <v>999</v>
      </c>
      <c r="AH5" s="443" t="s">
        <v>173</v>
      </c>
      <c r="AI5" s="443" t="s">
        <v>174</v>
      </c>
      <c r="AJ5" s="443" t="s">
        <v>175</v>
      </c>
      <c r="AK5" s="443"/>
      <c r="AL5" s="443"/>
      <c r="AM5" s="290" t="s">
        <v>7130</v>
      </c>
    </row>
    <row r="6" spans="1:39" s="252" customFormat="1" ht="33.75" customHeight="1">
      <c r="A6" s="110" t="s">
        <v>183</v>
      </c>
      <c r="B6" s="250"/>
      <c r="C6" s="251"/>
      <c r="D6" s="186" t="s">
        <v>184</v>
      </c>
      <c r="E6" s="186" t="s">
        <v>185</v>
      </c>
      <c r="F6" s="186" t="s">
        <v>186</v>
      </c>
      <c r="G6" s="186" t="s">
        <v>154</v>
      </c>
      <c r="H6" s="186" t="s">
        <v>152</v>
      </c>
      <c r="I6" s="253">
        <v>0</v>
      </c>
      <c r="J6" s="253">
        <v>15</v>
      </c>
      <c r="K6" s="253">
        <v>0</v>
      </c>
      <c r="L6" s="250" t="s">
        <v>159</v>
      </c>
      <c r="M6" s="186" t="s">
        <v>154</v>
      </c>
      <c r="N6" s="250"/>
      <c r="O6" s="186"/>
      <c r="P6" s="186" t="s">
        <v>160</v>
      </c>
      <c r="Q6" s="186"/>
      <c r="R6" s="186"/>
      <c r="S6" s="57" t="s">
        <v>187</v>
      </c>
      <c r="T6" s="186" t="s">
        <v>188</v>
      </c>
      <c r="U6" s="186" t="s">
        <v>189</v>
      </c>
      <c r="V6" s="186" t="s">
        <v>190</v>
      </c>
      <c r="W6" s="186" t="s">
        <v>191</v>
      </c>
      <c r="X6" s="186"/>
      <c r="Y6" s="338" t="s">
        <v>181</v>
      </c>
      <c r="Z6" s="346" t="s">
        <v>192</v>
      </c>
      <c r="AA6" s="346" t="s">
        <v>193</v>
      </c>
      <c r="AB6" s="186"/>
      <c r="AC6" s="57" t="s">
        <v>9153</v>
      </c>
      <c r="AD6" s="256" t="s">
        <v>194</v>
      </c>
      <c r="AE6" s="186" t="s">
        <v>157</v>
      </c>
      <c r="AF6" s="250"/>
      <c r="AG6" s="186"/>
      <c r="AH6" s="443" t="s">
        <v>195</v>
      </c>
      <c r="AI6" s="186" t="s">
        <v>196</v>
      </c>
      <c r="AJ6" s="443" t="s">
        <v>197</v>
      </c>
      <c r="AK6" s="443" t="s">
        <v>154</v>
      </c>
      <c r="AL6" s="186"/>
      <c r="AM6" s="290" t="s">
        <v>7130</v>
      </c>
    </row>
    <row r="7" spans="1:39" s="252" customFormat="1" ht="276">
      <c r="A7" s="110" t="s">
        <v>198</v>
      </c>
      <c r="B7" s="250"/>
      <c r="C7" s="251"/>
      <c r="D7" s="186" t="s">
        <v>199</v>
      </c>
      <c r="E7" s="186" t="s">
        <v>200</v>
      </c>
      <c r="F7" s="186" t="s">
        <v>201</v>
      </c>
      <c r="G7" s="186" t="s">
        <v>202</v>
      </c>
      <c r="H7" s="186" t="s">
        <v>162</v>
      </c>
      <c r="I7" s="253">
        <v>0</v>
      </c>
      <c r="J7" s="253">
        <v>80</v>
      </c>
      <c r="K7" s="253"/>
      <c r="L7" s="250" t="s">
        <v>203</v>
      </c>
      <c r="M7" s="186" t="s">
        <v>154</v>
      </c>
      <c r="N7" s="250" t="s">
        <v>198</v>
      </c>
      <c r="O7" s="186"/>
      <c r="P7" s="186" t="s">
        <v>160</v>
      </c>
      <c r="Q7" s="186"/>
      <c r="R7" s="186"/>
      <c r="S7" s="57" t="s">
        <v>187</v>
      </c>
      <c r="T7" s="186" t="s">
        <v>204</v>
      </c>
      <c r="U7" s="186" t="s">
        <v>205</v>
      </c>
      <c r="V7" s="186" t="s">
        <v>206</v>
      </c>
      <c r="W7" s="186" t="s">
        <v>207</v>
      </c>
      <c r="X7" s="186" t="s">
        <v>208</v>
      </c>
      <c r="Y7" s="187" t="s">
        <v>181</v>
      </c>
      <c r="Z7" s="346" t="s">
        <v>209</v>
      </c>
      <c r="AA7" s="346" t="s">
        <v>210</v>
      </c>
      <c r="AB7" s="186"/>
      <c r="AC7" s="57" t="s">
        <v>9153</v>
      </c>
      <c r="AD7" s="256" t="s">
        <v>211</v>
      </c>
      <c r="AE7" s="186" t="s">
        <v>157</v>
      </c>
      <c r="AF7" s="250" t="s">
        <v>198</v>
      </c>
      <c r="AG7" s="186">
        <v>999</v>
      </c>
      <c r="AH7" s="443" t="s">
        <v>212</v>
      </c>
      <c r="AI7" s="186" t="s">
        <v>213</v>
      </c>
      <c r="AJ7" s="443" t="s">
        <v>214</v>
      </c>
      <c r="AK7" s="443" t="s">
        <v>215</v>
      </c>
      <c r="AL7" s="186"/>
      <c r="AM7" s="290" t="s">
        <v>7130</v>
      </c>
    </row>
    <row r="8" spans="1:39" s="252" customFormat="1" ht="33.75" customHeight="1">
      <c r="A8" s="110" t="s">
        <v>216</v>
      </c>
      <c r="B8" s="250"/>
      <c r="C8" s="251"/>
      <c r="D8" s="186" t="s">
        <v>217</v>
      </c>
      <c r="E8" s="186" t="s">
        <v>218</v>
      </c>
      <c r="F8" s="186" t="s">
        <v>219</v>
      </c>
      <c r="G8" s="186" t="s">
        <v>154</v>
      </c>
      <c r="H8" s="186" t="s">
        <v>220</v>
      </c>
      <c r="I8" s="253">
        <v>0</v>
      </c>
      <c r="J8" s="253">
        <v>15</v>
      </c>
      <c r="K8" s="253">
        <v>3</v>
      </c>
      <c r="L8" s="250" t="s">
        <v>221</v>
      </c>
      <c r="M8" s="186" t="s">
        <v>154</v>
      </c>
      <c r="N8" s="250" t="s">
        <v>163</v>
      </c>
      <c r="O8" s="186"/>
      <c r="P8" s="186" t="s">
        <v>160</v>
      </c>
      <c r="Q8" s="186"/>
      <c r="R8" s="186"/>
      <c r="S8" s="57" t="s">
        <v>187</v>
      </c>
      <c r="T8" s="186" t="s">
        <v>222</v>
      </c>
      <c r="U8" s="186" t="s">
        <v>223</v>
      </c>
      <c r="V8" s="186" t="s">
        <v>224</v>
      </c>
      <c r="W8" s="186" t="s">
        <v>225</v>
      </c>
      <c r="X8" s="186"/>
      <c r="Y8" s="187" t="s">
        <v>181</v>
      </c>
      <c r="Z8" s="346" t="s">
        <v>226</v>
      </c>
      <c r="AA8" s="346" t="s">
        <v>227</v>
      </c>
      <c r="AB8" s="186"/>
      <c r="AC8" s="57" t="s">
        <v>9153</v>
      </c>
      <c r="AD8" s="256" t="s">
        <v>228</v>
      </c>
      <c r="AE8" s="186" t="s">
        <v>157</v>
      </c>
      <c r="AF8" s="250" t="s">
        <v>198</v>
      </c>
      <c r="AG8" s="186">
        <v>999</v>
      </c>
      <c r="AH8" s="443" t="s">
        <v>229</v>
      </c>
      <c r="AI8" s="186" t="s">
        <v>230</v>
      </c>
      <c r="AJ8" s="443" t="s">
        <v>231</v>
      </c>
      <c r="AK8" s="443" t="s">
        <v>154</v>
      </c>
      <c r="AL8" s="186"/>
      <c r="AM8" s="290" t="s">
        <v>7130</v>
      </c>
    </row>
    <row r="9" spans="1:39" s="252" customFormat="1" ht="56.25" customHeight="1">
      <c r="A9" s="110" t="s">
        <v>232</v>
      </c>
      <c r="B9" s="250"/>
      <c r="C9" s="251"/>
      <c r="D9" s="186" t="s">
        <v>233</v>
      </c>
      <c r="E9" s="186" t="s">
        <v>234</v>
      </c>
      <c r="F9" s="186" t="s">
        <v>235</v>
      </c>
      <c r="G9" s="186" t="s">
        <v>236</v>
      </c>
      <c r="H9" s="186" t="s">
        <v>162</v>
      </c>
      <c r="I9" s="253">
        <v>0</v>
      </c>
      <c r="J9" s="253">
        <v>80</v>
      </c>
      <c r="K9" s="253"/>
      <c r="L9" s="250" t="s">
        <v>237</v>
      </c>
      <c r="M9" s="186" t="s">
        <v>154</v>
      </c>
      <c r="N9" s="250" t="s">
        <v>232</v>
      </c>
      <c r="O9" s="186"/>
      <c r="P9" s="186" t="s">
        <v>160</v>
      </c>
      <c r="Q9" s="186"/>
      <c r="R9" s="186"/>
      <c r="S9" s="57" t="s">
        <v>187</v>
      </c>
      <c r="T9" s="186" t="s">
        <v>238</v>
      </c>
      <c r="U9" s="186" t="s">
        <v>239</v>
      </c>
      <c r="V9" s="186" t="s">
        <v>240</v>
      </c>
      <c r="W9" s="186" t="s">
        <v>241</v>
      </c>
      <c r="X9" s="186" t="s">
        <v>242</v>
      </c>
      <c r="Y9" s="187" t="s">
        <v>181</v>
      </c>
      <c r="Z9" s="346" t="s">
        <v>243</v>
      </c>
      <c r="AA9" s="346" t="s">
        <v>244</v>
      </c>
      <c r="AB9" s="186"/>
      <c r="AC9" s="57" t="s">
        <v>9153</v>
      </c>
      <c r="AD9" s="256" t="s">
        <v>245</v>
      </c>
      <c r="AE9" s="186" t="s">
        <v>157</v>
      </c>
      <c r="AF9" s="250" t="s">
        <v>198</v>
      </c>
      <c r="AG9" s="186">
        <v>999</v>
      </c>
      <c r="AH9" s="443" t="s">
        <v>246</v>
      </c>
      <c r="AI9" s="186" t="s">
        <v>247</v>
      </c>
      <c r="AJ9" s="443" t="s">
        <v>248</v>
      </c>
      <c r="AK9" s="443" t="s">
        <v>249</v>
      </c>
      <c r="AL9" s="186"/>
      <c r="AM9" s="290" t="s">
        <v>7130</v>
      </c>
    </row>
    <row r="10" spans="1:39" s="252" customFormat="1" ht="69">
      <c r="A10" s="110" t="s">
        <v>250</v>
      </c>
      <c r="B10" s="250"/>
      <c r="C10" s="251"/>
      <c r="D10" s="186" t="s">
        <v>251</v>
      </c>
      <c r="E10" s="186" t="s">
        <v>252</v>
      </c>
      <c r="F10" s="186" t="s">
        <v>253</v>
      </c>
      <c r="G10" s="186" t="s">
        <v>254</v>
      </c>
      <c r="H10" s="186" t="s">
        <v>220</v>
      </c>
      <c r="I10" s="253">
        <v>0</v>
      </c>
      <c r="J10" s="253">
        <v>15</v>
      </c>
      <c r="K10" s="253">
        <v>3</v>
      </c>
      <c r="L10" s="250" t="s">
        <v>255</v>
      </c>
      <c r="M10" s="186" t="s">
        <v>154</v>
      </c>
      <c r="N10" s="250" t="s">
        <v>163</v>
      </c>
      <c r="O10" s="186"/>
      <c r="P10" s="186" t="s">
        <v>160</v>
      </c>
      <c r="Q10" s="186"/>
      <c r="R10" s="250" t="s">
        <v>198</v>
      </c>
      <c r="S10" s="57" t="s">
        <v>187</v>
      </c>
      <c r="T10" s="186" t="s">
        <v>256</v>
      </c>
      <c r="U10" s="186" t="s">
        <v>257</v>
      </c>
      <c r="V10" s="186" t="s">
        <v>258</v>
      </c>
      <c r="W10" s="186" t="s">
        <v>259</v>
      </c>
      <c r="X10" s="186" t="s">
        <v>260</v>
      </c>
      <c r="Y10" s="187" t="s">
        <v>181</v>
      </c>
      <c r="Z10" s="346" t="s">
        <v>261</v>
      </c>
      <c r="AA10" s="346" t="s">
        <v>262</v>
      </c>
      <c r="AB10" s="186"/>
      <c r="AC10" s="57" t="s">
        <v>9153</v>
      </c>
      <c r="AD10" s="256" t="s">
        <v>263</v>
      </c>
      <c r="AE10" s="186" t="s">
        <v>157</v>
      </c>
      <c r="AF10" s="250" t="s">
        <v>198</v>
      </c>
      <c r="AG10" s="186">
        <v>999</v>
      </c>
      <c r="AH10" s="443" t="s">
        <v>264</v>
      </c>
      <c r="AI10" s="186" t="s">
        <v>265</v>
      </c>
      <c r="AJ10" s="443" t="s">
        <v>266</v>
      </c>
      <c r="AK10" s="443" t="s">
        <v>267</v>
      </c>
      <c r="AL10" s="186" t="s">
        <v>155</v>
      </c>
      <c r="AM10" s="290" t="s">
        <v>7130</v>
      </c>
    </row>
    <row r="11" spans="1:39" s="252" customFormat="1" ht="57.5">
      <c r="A11" s="110" t="s">
        <v>268</v>
      </c>
      <c r="B11" s="250"/>
      <c r="C11" s="251"/>
      <c r="D11" s="186" t="s">
        <v>269</v>
      </c>
      <c r="E11" s="186" t="s">
        <v>270</v>
      </c>
      <c r="F11" s="186" t="s">
        <v>271</v>
      </c>
      <c r="G11" s="186" t="s">
        <v>154</v>
      </c>
      <c r="H11" s="186" t="s">
        <v>272</v>
      </c>
      <c r="I11" s="253">
        <v>0</v>
      </c>
      <c r="J11" s="253">
        <v>80</v>
      </c>
      <c r="K11" s="253"/>
      <c r="L11" s="250" t="s">
        <v>273</v>
      </c>
      <c r="M11" s="186" t="s">
        <v>154</v>
      </c>
      <c r="N11" s="250" t="s">
        <v>274</v>
      </c>
      <c r="O11" s="186"/>
      <c r="P11" s="186" t="s">
        <v>160</v>
      </c>
      <c r="Q11" s="186"/>
      <c r="R11" s="186"/>
      <c r="S11" s="57" t="s">
        <v>187</v>
      </c>
      <c r="T11" s="186" t="s">
        <v>275</v>
      </c>
      <c r="U11" s="186" t="s">
        <v>276</v>
      </c>
      <c r="V11" s="186" t="s">
        <v>277</v>
      </c>
      <c r="W11" s="186" t="s">
        <v>278</v>
      </c>
      <c r="X11" s="186"/>
      <c r="Y11" s="187" t="s">
        <v>181</v>
      </c>
      <c r="Z11" s="425" t="s">
        <v>279</v>
      </c>
      <c r="AA11" s="346" t="s">
        <v>280</v>
      </c>
      <c r="AB11" s="186"/>
      <c r="AC11" s="57" t="s">
        <v>9153</v>
      </c>
      <c r="AD11" s="256" t="s">
        <v>281</v>
      </c>
      <c r="AE11" s="186" t="s">
        <v>157</v>
      </c>
      <c r="AF11" s="250" t="s">
        <v>198</v>
      </c>
      <c r="AG11" s="186">
        <v>999</v>
      </c>
      <c r="AH11" s="443" t="s">
        <v>282</v>
      </c>
      <c r="AI11" s="186" t="s">
        <v>283</v>
      </c>
      <c r="AJ11" s="443" t="s">
        <v>284</v>
      </c>
      <c r="AK11" s="443" t="s">
        <v>154</v>
      </c>
      <c r="AL11" s="186"/>
      <c r="AM11" s="290" t="s">
        <v>7130</v>
      </c>
    </row>
    <row r="12" spans="1:39" s="252" customFormat="1" ht="126.5">
      <c r="A12" s="110" t="s">
        <v>285</v>
      </c>
      <c r="B12" s="250"/>
      <c r="C12" s="251"/>
      <c r="D12" s="186" t="s">
        <v>286</v>
      </c>
      <c r="E12" s="186" t="s">
        <v>287</v>
      </c>
      <c r="F12" s="186" t="s">
        <v>288</v>
      </c>
      <c r="G12" s="186" t="s">
        <v>154</v>
      </c>
      <c r="H12" s="186" t="s">
        <v>162</v>
      </c>
      <c r="I12" s="253">
        <v>0</v>
      </c>
      <c r="J12" s="253">
        <v>80</v>
      </c>
      <c r="K12" s="253"/>
      <c r="L12" s="250" t="s">
        <v>203</v>
      </c>
      <c r="M12" s="186" t="s">
        <v>154</v>
      </c>
      <c r="N12" s="250" t="s">
        <v>198</v>
      </c>
      <c r="O12" s="186"/>
      <c r="P12" s="186" t="s">
        <v>160</v>
      </c>
      <c r="Q12" s="186"/>
      <c r="R12" s="186"/>
      <c r="S12" s="57" t="s">
        <v>187</v>
      </c>
      <c r="T12" s="186" t="s">
        <v>204</v>
      </c>
      <c r="U12" s="186" t="s">
        <v>289</v>
      </c>
      <c r="V12" s="186" t="s">
        <v>290</v>
      </c>
      <c r="W12" s="186" t="s">
        <v>291</v>
      </c>
      <c r="X12" s="186"/>
      <c r="Y12" s="187" t="s">
        <v>181</v>
      </c>
      <c r="Z12" s="346" t="s">
        <v>292</v>
      </c>
      <c r="AA12" s="346" t="s">
        <v>293</v>
      </c>
      <c r="AB12" s="186"/>
      <c r="AC12" s="57" t="s">
        <v>9153</v>
      </c>
      <c r="AD12" s="256" t="s">
        <v>294</v>
      </c>
      <c r="AE12" s="186" t="s">
        <v>157</v>
      </c>
      <c r="AF12" s="250" t="s">
        <v>285</v>
      </c>
      <c r="AG12" s="186">
        <v>999</v>
      </c>
      <c r="AH12" s="443" t="s">
        <v>295</v>
      </c>
      <c r="AI12" s="186" t="s">
        <v>296</v>
      </c>
      <c r="AJ12" s="443" t="s">
        <v>297</v>
      </c>
      <c r="AK12" s="443" t="s">
        <v>154</v>
      </c>
      <c r="AL12" s="186"/>
      <c r="AM12" s="290" t="s">
        <v>7130</v>
      </c>
    </row>
    <row r="13" spans="1:39" s="252" customFormat="1" ht="69">
      <c r="A13" s="110" t="s">
        <v>298</v>
      </c>
      <c r="B13" s="250"/>
      <c r="C13" s="251"/>
      <c r="D13" s="186" t="s">
        <v>299</v>
      </c>
      <c r="E13" s="186" t="s">
        <v>300</v>
      </c>
      <c r="F13" s="186" t="s">
        <v>301</v>
      </c>
      <c r="G13" s="186" t="s">
        <v>154</v>
      </c>
      <c r="H13" s="186" t="s">
        <v>220</v>
      </c>
      <c r="I13" s="253">
        <v>0</v>
      </c>
      <c r="J13" s="253">
        <v>15</v>
      </c>
      <c r="K13" s="253">
        <v>3</v>
      </c>
      <c r="L13" s="250" t="s">
        <v>302</v>
      </c>
      <c r="M13" s="186" t="s">
        <v>154</v>
      </c>
      <c r="N13" s="250" t="s">
        <v>163</v>
      </c>
      <c r="O13" s="186"/>
      <c r="P13" s="186" t="s">
        <v>160</v>
      </c>
      <c r="Q13" s="186"/>
      <c r="R13" s="186"/>
      <c r="S13" s="57" t="s">
        <v>187</v>
      </c>
      <c r="T13" s="186" t="s">
        <v>256</v>
      </c>
      <c r="U13" s="186" t="s">
        <v>303</v>
      </c>
      <c r="V13" s="186" t="s">
        <v>304</v>
      </c>
      <c r="W13" s="186" t="s">
        <v>305</v>
      </c>
      <c r="X13" s="186"/>
      <c r="Y13" s="187" t="s">
        <v>181</v>
      </c>
      <c r="Z13" s="346" t="s">
        <v>306</v>
      </c>
      <c r="AA13" s="346" t="s">
        <v>307</v>
      </c>
      <c r="AB13" s="186"/>
      <c r="AC13" s="57" t="s">
        <v>9153</v>
      </c>
      <c r="AD13" s="256" t="s">
        <v>308</v>
      </c>
      <c r="AE13" s="186" t="s">
        <v>157</v>
      </c>
      <c r="AF13" s="250" t="s">
        <v>285</v>
      </c>
      <c r="AG13" s="186">
        <v>999</v>
      </c>
      <c r="AH13" s="443" t="s">
        <v>309</v>
      </c>
      <c r="AI13" s="186" t="s">
        <v>310</v>
      </c>
      <c r="AJ13" s="443" t="s">
        <v>311</v>
      </c>
      <c r="AK13" s="443" t="s">
        <v>154</v>
      </c>
      <c r="AL13" s="186"/>
      <c r="AM13" s="290" t="s">
        <v>7130</v>
      </c>
    </row>
    <row r="14" spans="1:39" s="252" customFormat="1" ht="103.5">
      <c r="A14" s="110" t="s">
        <v>312</v>
      </c>
      <c r="B14" s="250"/>
      <c r="C14" s="251"/>
      <c r="D14" s="186" t="s">
        <v>313</v>
      </c>
      <c r="E14" s="186" t="s">
        <v>218</v>
      </c>
      <c r="F14" s="186" t="s">
        <v>314</v>
      </c>
      <c r="G14" s="186" t="s">
        <v>315</v>
      </c>
      <c r="H14" s="186" t="s">
        <v>220</v>
      </c>
      <c r="I14" s="253">
        <v>0</v>
      </c>
      <c r="J14" s="253">
        <v>15</v>
      </c>
      <c r="K14" s="253">
        <v>3</v>
      </c>
      <c r="L14" s="250" t="s">
        <v>316</v>
      </c>
      <c r="M14" s="186" t="s">
        <v>154</v>
      </c>
      <c r="N14" s="250" t="s">
        <v>163</v>
      </c>
      <c r="O14" s="186"/>
      <c r="P14" s="186" t="s">
        <v>160</v>
      </c>
      <c r="Q14" s="186"/>
      <c r="R14" s="186"/>
      <c r="S14" s="57" t="s">
        <v>187</v>
      </c>
      <c r="T14" s="186" t="s">
        <v>222</v>
      </c>
      <c r="U14" s="186" t="s">
        <v>317</v>
      </c>
      <c r="V14" s="186" t="s">
        <v>224</v>
      </c>
      <c r="W14" s="186" t="s">
        <v>318</v>
      </c>
      <c r="X14" s="186" t="s">
        <v>319</v>
      </c>
      <c r="Y14" s="187" t="s">
        <v>181</v>
      </c>
      <c r="Z14" s="346" t="s">
        <v>320</v>
      </c>
      <c r="AA14" s="346" t="s">
        <v>321</v>
      </c>
      <c r="AB14" s="186"/>
      <c r="AC14" s="57" t="s">
        <v>9153</v>
      </c>
      <c r="AD14" s="256" t="s">
        <v>322</v>
      </c>
      <c r="AE14" s="186" t="s">
        <v>157</v>
      </c>
      <c r="AF14" s="250" t="s">
        <v>285</v>
      </c>
      <c r="AG14" s="186">
        <v>999</v>
      </c>
      <c r="AH14" s="443" t="s">
        <v>323</v>
      </c>
      <c r="AI14" s="186" t="s">
        <v>230</v>
      </c>
      <c r="AJ14" s="443" t="s">
        <v>324</v>
      </c>
      <c r="AK14" s="443" t="s">
        <v>325</v>
      </c>
      <c r="AL14" s="186"/>
      <c r="AM14" s="290" t="s">
        <v>7130</v>
      </c>
    </row>
    <row r="15" spans="1:39" s="252" customFormat="1" ht="69">
      <c r="A15" s="110" t="s">
        <v>375</v>
      </c>
      <c r="B15" s="250"/>
      <c r="C15" s="251"/>
      <c r="D15" s="443" t="s">
        <v>376</v>
      </c>
      <c r="E15" s="425" t="s">
        <v>7115</v>
      </c>
      <c r="F15" s="443" t="s">
        <v>343</v>
      </c>
      <c r="G15" s="443" t="s">
        <v>327</v>
      </c>
      <c r="H15" s="443" t="s">
        <v>162</v>
      </c>
      <c r="I15" s="443">
        <v>0</v>
      </c>
      <c r="J15" s="443">
        <v>80</v>
      </c>
      <c r="K15" s="443"/>
      <c r="L15" s="443" t="s">
        <v>377</v>
      </c>
      <c r="M15" s="443"/>
      <c r="N15" s="443" t="s">
        <v>375</v>
      </c>
      <c r="O15" s="443" t="s">
        <v>182</v>
      </c>
      <c r="P15" s="443" t="s">
        <v>160</v>
      </c>
      <c r="Q15" s="443"/>
      <c r="R15" s="443"/>
      <c r="S15" s="443" t="s">
        <v>156</v>
      </c>
      <c r="T15" s="443" t="s">
        <v>340</v>
      </c>
      <c r="U15" s="443" t="s">
        <v>378</v>
      </c>
      <c r="V15" s="425" t="s">
        <v>7117</v>
      </c>
      <c r="W15" s="443" t="s">
        <v>379</v>
      </c>
      <c r="X15" s="443" t="s">
        <v>328</v>
      </c>
      <c r="Y15" s="425" t="s">
        <v>7089</v>
      </c>
      <c r="Z15" s="443" t="s">
        <v>341</v>
      </c>
      <c r="AA15" s="443" t="s">
        <v>342</v>
      </c>
      <c r="AB15" s="443" t="s">
        <v>72</v>
      </c>
      <c r="AC15" s="57" t="s">
        <v>874</v>
      </c>
      <c r="AD15" s="379" t="s">
        <v>7087</v>
      </c>
      <c r="AE15" s="443" t="s">
        <v>353</v>
      </c>
      <c r="AF15" s="443"/>
      <c r="AG15" s="443"/>
      <c r="AH15" s="443" t="s">
        <v>380</v>
      </c>
      <c r="AI15" s="425" t="s">
        <v>7120</v>
      </c>
      <c r="AJ15" s="443" t="s">
        <v>345</v>
      </c>
      <c r="AK15" s="443" t="s">
        <v>329</v>
      </c>
      <c r="AL15" s="443"/>
      <c r="AM15" s="290" t="s">
        <v>7090</v>
      </c>
    </row>
    <row r="16" spans="1:39" s="252" customFormat="1" ht="69">
      <c r="A16" s="110" t="s">
        <v>1810</v>
      </c>
      <c r="B16" s="250"/>
      <c r="C16" s="251"/>
      <c r="D16" s="425" t="s">
        <v>7131</v>
      </c>
      <c r="E16" s="425" t="s">
        <v>7116</v>
      </c>
      <c r="F16" s="443" t="s">
        <v>343</v>
      </c>
      <c r="G16" s="443" t="s">
        <v>387</v>
      </c>
      <c r="H16" s="443" t="s">
        <v>162</v>
      </c>
      <c r="I16" s="443" t="s">
        <v>153</v>
      </c>
      <c r="J16" s="443" t="s">
        <v>179</v>
      </c>
      <c r="K16" s="443"/>
      <c r="L16" s="443" t="s">
        <v>1811</v>
      </c>
      <c r="M16" s="443"/>
      <c r="N16" s="443" t="s">
        <v>1810</v>
      </c>
      <c r="O16" s="443" t="s">
        <v>182</v>
      </c>
      <c r="P16" s="443" t="s">
        <v>160</v>
      </c>
      <c r="Q16" s="443"/>
      <c r="R16" s="443"/>
      <c r="S16" s="443" t="s">
        <v>883</v>
      </c>
      <c r="T16" s="443" t="s">
        <v>340</v>
      </c>
      <c r="U16" s="425" t="s">
        <v>7132</v>
      </c>
      <c r="V16" s="425" t="s">
        <v>7118</v>
      </c>
      <c r="W16" s="443" t="s">
        <v>1812</v>
      </c>
      <c r="X16" s="443" t="s">
        <v>333</v>
      </c>
      <c r="Y16" s="425" t="s">
        <v>7089</v>
      </c>
      <c r="Z16" s="443" t="s">
        <v>341</v>
      </c>
      <c r="AA16" s="443" t="s">
        <v>342</v>
      </c>
      <c r="AB16" s="443"/>
      <c r="AC16" s="57" t="s">
        <v>874</v>
      </c>
      <c r="AD16" s="379" t="s">
        <v>7085</v>
      </c>
      <c r="AE16" s="443" t="s">
        <v>353</v>
      </c>
      <c r="AF16" s="443"/>
      <c r="AG16" s="443"/>
      <c r="AH16" s="425" t="s">
        <v>7133</v>
      </c>
      <c r="AI16" s="425" t="s">
        <v>7119</v>
      </c>
      <c r="AJ16" s="443" t="s">
        <v>345</v>
      </c>
      <c r="AK16" s="443" t="s">
        <v>388</v>
      </c>
      <c r="AL16" s="443"/>
      <c r="AM16" s="290" t="s">
        <v>7090</v>
      </c>
    </row>
    <row r="17" spans="1:39" s="252" customFormat="1" ht="56.25" customHeight="1">
      <c r="A17" s="110" t="s">
        <v>1813</v>
      </c>
      <c r="B17" s="250"/>
      <c r="C17" s="251"/>
      <c r="D17" s="443" t="s">
        <v>1814</v>
      </c>
      <c r="E17" s="443" t="s">
        <v>1815</v>
      </c>
      <c r="F17" s="443" t="s">
        <v>343</v>
      </c>
      <c r="G17" s="443" t="s">
        <v>387</v>
      </c>
      <c r="H17" s="443" t="s">
        <v>162</v>
      </c>
      <c r="I17" s="443">
        <v>0</v>
      </c>
      <c r="J17" s="443">
        <v>80</v>
      </c>
      <c r="K17" s="443"/>
      <c r="L17" s="443" t="s">
        <v>1816</v>
      </c>
      <c r="M17" s="443"/>
      <c r="N17" s="443" t="s">
        <v>1813</v>
      </c>
      <c r="O17" s="443" t="s">
        <v>182</v>
      </c>
      <c r="P17" s="443" t="s">
        <v>160</v>
      </c>
      <c r="Q17" s="443"/>
      <c r="R17" s="443"/>
      <c r="S17" s="443" t="s">
        <v>883</v>
      </c>
      <c r="T17" s="443" t="s">
        <v>340</v>
      </c>
      <c r="U17" s="443" t="s">
        <v>1817</v>
      </c>
      <c r="V17" s="443" t="s">
        <v>1818</v>
      </c>
      <c r="W17" s="443" t="s">
        <v>344</v>
      </c>
      <c r="X17" s="443" t="s">
        <v>333</v>
      </c>
      <c r="Y17" s="425" t="s">
        <v>7089</v>
      </c>
      <c r="Z17" s="443" t="s">
        <v>341</v>
      </c>
      <c r="AA17" s="443" t="s">
        <v>342</v>
      </c>
      <c r="AB17" s="443" t="s">
        <v>72</v>
      </c>
      <c r="AC17" s="57" t="s">
        <v>874</v>
      </c>
      <c r="AD17" s="379" t="s">
        <v>7086</v>
      </c>
      <c r="AE17" s="443" t="s">
        <v>353</v>
      </c>
      <c r="AF17" s="443"/>
      <c r="AG17" s="443"/>
      <c r="AH17" s="443" t="s">
        <v>1819</v>
      </c>
      <c r="AI17" s="443" t="s">
        <v>1820</v>
      </c>
      <c r="AJ17" s="443" t="s">
        <v>345</v>
      </c>
      <c r="AK17" s="443" t="s">
        <v>388</v>
      </c>
      <c r="AL17" s="443"/>
      <c r="AM17" s="290" t="s">
        <v>7090</v>
      </c>
    </row>
    <row r="18" spans="1:39" s="252" customFormat="1" ht="78.75" customHeight="1">
      <c r="A18" s="110" t="s">
        <v>404</v>
      </c>
      <c r="B18" s="250"/>
      <c r="C18" s="251"/>
      <c r="D18" s="443" t="s">
        <v>405</v>
      </c>
      <c r="E18" s="443" t="s">
        <v>406</v>
      </c>
      <c r="F18" s="443" t="s">
        <v>401</v>
      </c>
      <c r="G18" s="443" t="s">
        <v>387</v>
      </c>
      <c r="H18" s="443" t="s">
        <v>162</v>
      </c>
      <c r="I18" s="443">
        <v>0</v>
      </c>
      <c r="J18" s="443">
        <v>80</v>
      </c>
      <c r="K18" s="443"/>
      <c r="L18" s="443" t="s">
        <v>407</v>
      </c>
      <c r="M18" s="443" t="s">
        <v>154</v>
      </c>
      <c r="N18" s="443" t="s">
        <v>404</v>
      </c>
      <c r="O18" s="443" t="s">
        <v>182</v>
      </c>
      <c r="P18" s="443" t="s">
        <v>160</v>
      </c>
      <c r="Q18" s="443"/>
      <c r="R18" s="443"/>
      <c r="S18" s="443" t="s">
        <v>397</v>
      </c>
      <c r="T18" s="443" t="s">
        <v>340</v>
      </c>
      <c r="U18" s="443" t="s">
        <v>408</v>
      </c>
      <c r="V18" s="443" t="s">
        <v>409</v>
      </c>
      <c r="W18" s="443" t="s">
        <v>402</v>
      </c>
      <c r="X18" s="443" t="s">
        <v>333</v>
      </c>
      <c r="Y18" s="425" t="s">
        <v>7089</v>
      </c>
      <c r="Z18" s="443" t="s">
        <v>341</v>
      </c>
      <c r="AA18" s="443" t="s">
        <v>342</v>
      </c>
      <c r="AB18" s="443" t="s">
        <v>72</v>
      </c>
      <c r="AC18" s="57" t="s">
        <v>874</v>
      </c>
      <c r="AD18" s="379" t="s">
        <v>7088</v>
      </c>
      <c r="AE18" s="443" t="s">
        <v>353</v>
      </c>
      <c r="AF18" s="443"/>
      <c r="AG18" s="443"/>
      <c r="AH18" s="443" t="s">
        <v>410</v>
      </c>
      <c r="AI18" s="443" t="s">
        <v>411</v>
      </c>
      <c r="AJ18" s="443" t="s">
        <v>403</v>
      </c>
      <c r="AK18" s="443" t="s">
        <v>388</v>
      </c>
      <c r="AL18" s="443"/>
      <c r="AM18" s="290" t="s">
        <v>7090</v>
      </c>
    </row>
    <row r="19" spans="1:39" s="252" customFormat="1" ht="69">
      <c r="A19" s="110" t="s">
        <v>415</v>
      </c>
      <c r="B19" s="250"/>
      <c r="C19" s="251"/>
      <c r="D19" s="443" t="s">
        <v>416</v>
      </c>
      <c r="E19" s="443" t="s">
        <v>417</v>
      </c>
      <c r="F19" s="443" t="s">
        <v>339</v>
      </c>
      <c r="G19" s="443"/>
      <c r="H19" s="443" t="s">
        <v>272</v>
      </c>
      <c r="I19" s="443">
        <v>0</v>
      </c>
      <c r="J19" s="443">
        <v>80</v>
      </c>
      <c r="K19" s="443"/>
      <c r="L19" s="443" t="s">
        <v>273</v>
      </c>
      <c r="M19" s="443" t="s">
        <v>154</v>
      </c>
      <c r="N19" s="443" t="s">
        <v>274</v>
      </c>
      <c r="O19" s="443"/>
      <c r="P19" s="443" t="s">
        <v>160</v>
      </c>
      <c r="Q19" s="443"/>
      <c r="R19" s="443"/>
      <c r="S19" s="443" t="s">
        <v>156</v>
      </c>
      <c r="T19" s="443" t="s">
        <v>340</v>
      </c>
      <c r="U19" s="425" t="s">
        <v>418</v>
      </c>
      <c r="V19" s="425" t="s">
        <v>419</v>
      </c>
      <c r="W19" s="443" t="s">
        <v>177</v>
      </c>
      <c r="X19" s="443"/>
      <c r="Y19" s="443"/>
      <c r="Z19" s="443" t="s">
        <v>341</v>
      </c>
      <c r="AA19" s="443" t="s">
        <v>342</v>
      </c>
      <c r="AB19" s="443" t="s">
        <v>72</v>
      </c>
      <c r="AC19" s="57" t="s">
        <v>874</v>
      </c>
      <c r="AD19" s="57" t="s">
        <v>420</v>
      </c>
      <c r="AE19" s="443" t="s">
        <v>353</v>
      </c>
      <c r="AF19" s="443"/>
      <c r="AG19" s="443"/>
      <c r="AH19" s="443" t="s">
        <v>421</v>
      </c>
      <c r="AI19" s="443" t="s">
        <v>422</v>
      </c>
      <c r="AJ19" s="443" t="s">
        <v>178</v>
      </c>
      <c r="AK19" s="443"/>
      <c r="AL19" s="443"/>
      <c r="AM19" s="290" t="s">
        <v>70</v>
      </c>
    </row>
    <row r="20" spans="1:39" s="252" customFormat="1" ht="69">
      <c r="A20" s="110" t="s">
        <v>499</v>
      </c>
      <c r="B20" s="250"/>
      <c r="C20" s="251"/>
      <c r="D20" s="425" t="s">
        <v>7100</v>
      </c>
      <c r="E20" s="425" t="s">
        <v>7105</v>
      </c>
      <c r="F20" s="443" t="s">
        <v>339</v>
      </c>
      <c r="G20" s="443"/>
      <c r="H20" s="443" t="s">
        <v>272</v>
      </c>
      <c r="I20" s="443">
        <v>0</v>
      </c>
      <c r="J20" s="443">
        <v>80</v>
      </c>
      <c r="K20" s="443"/>
      <c r="L20" s="443" t="s">
        <v>273</v>
      </c>
      <c r="M20" s="443" t="s">
        <v>154</v>
      </c>
      <c r="N20" s="443" t="s">
        <v>274</v>
      </c>
      <c r="O20" s="443"/>
      <c r="P20" s="443" t="s">
        <v>160</v>
      </c>
      <c r="Q20" s="443"/>
      <c r="R20" s="443"/>
      <c r="S20" s="443" t="s">
        <v>156</v>
      </c>
      <c r="T20" s="443" t="s">
        <v>340</v>
      </c>
      <c r="U20" s="425" t="s">
        <v>7106</v>
      </c>
      <c r="V20" s="425" t="s">
        <v>7108</v>
      </c>
      <c r="W20" s="443" t="s">
        <v>177</v>
      </c>
      <c r="X20" s="443"/>
      <c r="Y20" s="443"/>
      <c r="Z20" s="443" t="s">
        <v>341</v>
      </c>
      <c r="AA20" s="443" t="s">
        <v>342</v>
      </c>
      <c r="AB20" s="443" t="s">
        <v>72</v>
      </c>
      <c r="AC20" s="57" t="s">
        <v>874</v>
      </c>
      <c r="AD20" s="57" t="s">
        <v>500</v>
      </c>
      <c r="AE20" s="443" t="s">
        <v>353</v>
      </c>
      <c r="AF20" s="443"/>
      <c r="AG20" s="443"/>
      <c r="AH20" s="425" t="s">
        <v>7111</v>
      </c>
      <c r="AI20" s="425" t="s">
        <v>7113</v>
      </c>
      <c r="AJ20" s="443" t="s">
        <v>178</v>
      </c>
      <c r="AK20" s="443"/>
      <c r="AL20" s="443"/>
      <c r="AM20" s="290" t="s">
        <v>7082</v>
      </c>
    </row>
    <row r="21" spans="1:39" s="252" customFormat="1" ht="69">
      <c r="A21" s="110" t="s">
        <v>509</v>
      </c>
      <c r="B21" s="250"/>
      <c r="C21" s="251"/>
      <c r="D21" s="425" t="s">
        <v>7101</v>
      </c>
      <c r="E21" s="425" t="s">
        <v>7110</v>
      </c>
      <c r="F21" s="443" t="s">
        <v>339</v>
      </c>
      <c r="G21" s="443"/>
      <c r="H21" s="443" t="s">
        <v>272</v>
      </c>
      <c r="I21" s="443">
        <v>0</v>
      </c>
      <c r="J21" s="443">
        <v>80</v>
      </c>
      <c r="K21" s="443"/>
      <c r="L21" s="443" t="s">
        <v>273</v>
      </c>
      <c r="M21" s="443" t="s">
        <v>154</v>
      </c>
      <c r="N21" s="443" t="s">
        <v>274</v>
      </c>
      <c r="O21" s="443"/>
      <c r="P21" s="443" t="s">
        <v>160</v>
      </c>
      <c r="Q21" s="443"/>
      <c r="R21" s="443"/>
      <c r="S21" s="443" t="s">
        <v>156</v>
      </c>
      <c r="T21" s="443" t="s">
        <v>340</v>
      </c>
      <c r="U21" s="425" t="s">
        <v>7107</v>
      </c>
      <c r="V21" s="425" t="s">
        <v>7109</v>
      </c>
      <c r="W21" s="443" t="s">
        <v>177</v>
      </c>
      <c r="X21" s="443"/>
      <c r="Y21" s="443"/>
      <c r="Z21" s="443" t="s">
        <v>341</v>
      </c>
      <c r="AA21" s="443" t="s">
        <v>342</v>
      </c>
      <c r="AB21" s="443" t="s">
        <v>72</v>
      </c>
      <c r="AC21" s="57" t="s">
        <v>874</v>
      </c>
      <c r="AD21" s="57" t="s">
        <v>510</v>
      </c>
      <c r="AE21" s="443" t="s">
        <v>353</v>
      </c>
      <c r="AF21" s="443"/>
      <c r="AG21" s="443"/>
      <c r="AH21" s="425" t="s">
        <v>7112</v>
      </c>
      <c r="AI21" s="425" t="s">
        <v>7114</v>
      </c>
      <c r="AJ21" s="443" t="s">
        <v>178</v>
      </c>
      <c r="AK21" s="443"/>
      <c r="AL21" s="443"/>
      <c r="AM21" s="290" t="s">
        <v>7082</v>
      </c>
    </row>
    <row r="22" spans="1:39" s="44" customFormat="1" ht="78.75" customHeight="1">
      <c r="A22" s="447" t="s">
        <v>533</v>
      </c>
      <c r="B22" s="448" t="s">
        <v>534</v>
      </c>
      <c r="C22" s="449">
        <v>44142</v>
      </c>
      <c r="D22" s="383" t="s">
        <v>535</v>
      </c>
      <c r="E22" s="383" t="s">
        <v>536</v>
      </c>
      <c r="F22" s="383" t="s">
        <v>537</v>
      </c>
      <c r="G22" s="383" t="s">
        <v>387</v>
      </c>
      <c r="H22" s="383" t="s">
        <v>162</v>
      </c>
      <c r="I22" s="383">
        <v>0</v>
      </c>
      <c r="J22" s="383">
        <v>80</v>
      </c>
      <c r="K22" s="383"/>
      <c r="L22" s="383" t="s">
        <v>538</v>
      </c>
      <c r="M22" s="383"/>
      <c r="N22" s="383" t="s">
        <v>533</v>
      </c>
      <c r="O22" s="383" t="s">
        <v>182</v>
      </c>
      <c r="P22" s="383" t="s">
        <v>160</v>
      </c>
      <c r="Q22" s="383"/>
      <c r="R22" s="383"/>
      <c r="S22" s="383" t="s">
        <v>156</v>
      </c>
      <c r="T22" s="383" t="s">
        <v>340</v>
      </c>
      <c r="U22" s="383" t="s">
        <v>539</v>
      </c>
      <c r="V22" s="383" t="s">
        <v>540</v>
      </c>
      <c r="W22" s="383" t="s">
        <v>402</v>
      </c>
      <c r="X22" s="383" t="s">
        <v>333</v>
      </c>
      <c r="Y22" s="362" t="s">
        <v>487</v>
      </c>
      <c r="Z22" s="383" t="s">
        <v>341</v>
      </c>
      <c r="AA22" s="383" t="s">
        <v>342</v>
      </c>
      <c r="AB22" s="383" t="s">
        <v>72</v>
      </c>
      <c r="AC22" s="450" t="s">
        <v>874</v>
      </c>
      <c r="AD22" s="450" t="s">
        <v>541</v>
      </c>
      <c r="AE22" s="383" t="s">
        <v>353</v>
      </c>
      <c r="AF22" s="383"/>
      <c r="AG22" s="383"/>
      <c r="AH22" s="383" t="s">
        <v>542</v>
      </c>
      <c r="AI22" s="383" t="s">
        <v>543</v>
      </c>
      <c r="AJ22" s="383" t="s">
        <v>544</v>
      </c>
      <c r="AK22" s="383" t="s">
        <v>388</v>
      </c>
      <c r="AL22" s="383"/>
      <c r="AM22" s="237" t="s">
        <v>9146</v>
      </c>
    </row>
    <row r="23" spans="1:39" s="252" customFormat="1" ht="69">
      <c r="A23" s="110" t="s">
        <v>567</v>
      </c>
      <c r="B23" s="250"/>
      <c r="C23" s="251"/>
      <c r="D23" s="443" t="s">
        <v>568</v>
      </c>
      <c r="E23" s="443" t="s">
        <v>569</v>
      </c>
      <c r="F23" s="443" t="s">
        <v>354</v>
      </c>
      <c r="G23" s="443"/>
      <c r="H23" s="443" t="s">
        <v>152</v>
      </c>
      <c r="I23" s="443">
        <v>0</v>
      </c>
      <c r="J23" s="443">
        <v>15</v>
      </c>
      <c r="K23" s="443">
        <v>3</v>
      </c>
      <c r="L23" s="443">
        <v>100</v>
      </c>
      <c r="M23" s="443" t="s">
        <v>338</v>
      </c>
      <c r="N23" s="443"/>
      <c r="O23" s="443"/>
      <c r="P23" s="443" t="s">
        <v>160</v>
      </c>
      <c r="Q23" s="443"/>
      <c r="R23" s="443"/>
      <c r="S23" s="443" t="s">
        <v>156</v>
      </c>
      <c r="T23" s="443" t="s">
        <v>350</v>
      </c>
      <c r="U23" s="425" t="s">
        <v>570</v>
      </c>
      <c r="V23" s="443" t="s">
        <v>571</v>
      </c>
      <c r="W23" s="443" t="s">
        <v>355</v>
      </c>
      <c r="X23" s="443"/>
      <c r="Y23" s="443"/>
      <c r="Z23" s="443" t="s">
        <v>351</v>
      </c>
      <c r="AA23" s="443" t="s">
        <v>352</v>
      </c>
      <c r="AB23" s="443" t="s">
        <v>72</v>
      </c>
      <c r="AC23" s="57" t="s">
        <v>874</v>
      </c>
      <c r="AD23" s="57" t="s">
        <v>572</v>
      </c>
      <c r="AE23" s="443" t="s">
        <v>353</v>
      </c>
      <c r="AF23" s="443"/>
      <c r="AG23" s="443"/>
      <c r="AH23" s="425" t="s">
        <v>573</v>
      </c>
      <c r="AI23" s="425" t="s">
        <v>574</v>
      </c>
      <c r="AJ23" s="443" t="s">
        <v>356</v>
      </c>
      <c r="AK23" s="443"/>
      <c r="AL23" s="443"/>
      <c r="AM23" s="290" t="s">
        <v>70</v>
      </c>
    </row>
    <row r="24" spans="1:39" s="44" customFormat="1" ht="69">
      <c r="A24" s="110" t="s">
        <v>614</v>
      </c>
      <c r="B24" s="250"/>
      <c r="C24" s="251"/>
      <c r="D24" s="443" t="s">
        <v>615</v>
      </c>
      <c r="E24" s="443" t="s">
        <v>616</v>
      </c>
      <c r="F24" s="443" t="s">
        <v>339</v>
      </c>
      <c r="G24" s="443"/>
      <c r="H24" s="443" t="s">
        <v>272</v>
      </c>
      <c r="I24" s="443">
        <v>0</v>
      </c>
      <c r="J24" s="443">
        <v>80</v>
      </c>
      <c r="K24" s="443"/>
      <c r="L24" s="443" t="s">
        <v>414</v>
      </c>
      <c r="M24" s="443" t="s">
        <v>154</v>
      </c>
      <c r="N24" s="443" t="s">
        <v>274</v>
      </c>
      <c r="O24" s="443"/>
      <c r="P24" s="443" t="s">
        <v>160</v>
      </c>
      <c r="Q24" s="443"/>
      <c r="R24" s="443"/>
      <c r="S24" s="443" t="s">
        <v>156</v>
      </c>
      <c r="T24" s="443" t="s">
        <v>340</v>
      </c>
      <c r="U24" s="425" t="s">
        <v>617</v>
      </c>
      <c r="V24" s="443" t="s">
        <v>618</v>
      </c>
      <c r="W24" s="443" t="s">
        <v>177</v>
      </c>
      <c r="X24" s="443"/>
      <c r="Y24" s="443"/>
      <c r="Z24" s="443" t="s">
        <v>341</v>
      </c>
      <c r="AA24" s="443" t="s">
        <v>342</v>
      </c>
      <c r="AB24" s="443" t="s">
        <v>72</v>
      </c>
      <c r="AC24" s="57" t="s">
        <v>874</v>
      </c>
      <c r="AD24" s="57" t="s">
        <v>619</v>
      </c>
      <c r="AE24" s="443" t="s">
        <v>353</v>
      </c>
      <c r="AF24" s="443"/>
      <c r="AG24" s="443"/>
      <c r="AH24" s="443" t="s">
        <v>620</v>
      </c>
      <c r="AI24" s="443" t="s">
        <v>621</v>
      </c>
      <c r="AJ24" s="443" t="s">
        <v>178</v>
      </c>
      <c r="AK24" s="443"/>
      <c r="AL24" s="443"/>
      <c r="AM24" s="290" t="s">
        <v>70</v>
      </c>
    </row>
    <row r="25" spans="1:39" s="252" customFormat="1" ht="69">
      <c r="A25" s="447" t="s">
        <v>632</v>
      </c>
      <c r="B25" s="448"/>
      <c r="C25" s="449"/>
      <c r="D25" s="383" t="s">
        <v>633</v>
      </c>
      <c r="E25" s="383" t="s">
        <v>634</v>
      </c>
      <c r="F25" s="383" t="s">
        <v>339</v>
      </c>
      <c r="G25" s="383"/>
      <c r="H25" s="383" t="s">
        <v>272</v>
      </c>
      <c r="I25" s="383">
        <v>0</v>
      </c>
      <c r="J25" s="383">
        <v>80</v>
      </c>
      <c r="K25" s="383"/>
      <c r="L25" s="383" t="s">
        <v>273</v>
      </c>
      <c r="M25" s="383" t="s">
        <v>154</v>
      </c>
      <c r="N25" s="383" t="s">
        <v>274</v>
      </c>
      <c r="O25" s="383"/>
      <c r="P25" s="383" t="s">
        <v>160</v>
      </c>
      <c r="Q25" s="383"/>
      <c r="R25" s="383"/>
      <c r="S25" s="383" t="s">
        <v>156</v>
      </c>
      <c r="T25" s="383" t="s">
        <v>340</v>
      </c>
      <c r="U25" s="383" t="s">
        <v>635</v>
      </c>
      <c r="V25" s="383" t="s">
        <v>636</v>
      </c>
      <c r="W25" s="383" t="s">
        <v>177</v>
      </c>
      <c r="X25" s="383"/>
      <c r="Y25" s="383"/>
      <c r="Z25" s="383" t="s">
        <v>341</v>
      </c>
      <c r="AA25" s="383" t="s">
        <v>342</v>
      </c>
      <c r="AB25" s="383" t="s">
        <v>72</v>
      </c>
      <c r="AC25" s="450" t="s">
        <v>874</v>
      </c>
      <c r="AD25" s="450" t="s">
        <v>637</v>
      </c>
      <c r="AE25" s="383" t="s">
        <v>353</v>
      </c>
      <c r="AF25" s="383"/>
      <c r="AG25" s="383"/>
      <c r="AH25" s="383" t="s">
        <v>638</v>
      </c>
      <c r="AI25" s="383" t="s">
        <v>639</v>
      </c>
      <c r="AJ25" s="383" t="s">
        <v>178</v>
      </c>
      <c r="AK25" s="383"/>
      <c r="AL25" s="383"/>
      <c r="AM25" s="290" t="s">
        <v>7125</v>
      </c>
    </row>
    <row r="26" spans="1:39" s="252" customFormat="1" ht="69">
      <c r="A26" s="447" t="s">
        <v>648</v>
      </c>
      <c r="B26" s="448" t="s">
        <v>649</v>
      </c>
      <c r="C26" s="449">
        <v>44142</v>
      </c>
      <c r="D26" s="383" t="s">
        <v>650</v>
      </c>
      <c r="E26" s="383" t="s">
        <v>651</v>
      </c>
      <c r="F26" s="383" t="s">
        <v>339</v>
      </c>
      <c r="G26" s="383"/>
      <c r="H26" s="383" t="s">
        <v>272</v>
      </c>
      <c r="I26" s="383">
        <v>0</v>
      </c>
      <c r="J26" s="383">
        <v>80</v>
      </c>
      <c r="K26" s="383"/>
      <c r="L26" s="383" t="s">
        <v>273</v>
      </c>
      <c r="M26" s="383" t="s">
        <v>154</v>
      </c>
      <c r="N26" s="383" t="s">
        <v>274</v>
      </c>
      <c r="O26" s="383"/>
      <c r="P26" s="383" t="s">
        <v>160</v>
      </c>
      <c r="Q26" s="383"/>
      <c r="R26" s="383"/>
      <c r="S26" s="383" t="s">
        <v>156</v>
      </c>
      <c r="T26" s="383" t="s">
        <v>340</v>
      </c>
      <c r="U26" s="383" t="s">
        <v>652</v>
      </c>
      <c r="V26" s="383" t="s">
        <v>653</v>
      </c>
      <c r="W26" s="383" t="s">
        <v>177</v>
      </c>
      <c r="X26" s="383"/>
      <c r="Y26" s="383"/>
      <c r="Z26" s="383" t="s">
        <v>341</v>
      </c>
      <c r="AA26" s="383" t="s">
        <v>342</v>
      </c>
      <c r="AB26" s="383" t="s">
        <v>72</v>
      </c>
      <c r="AC26" s="450" t="s">
        <v>874</v>
      </c>
      <c r="AD26" s="450" t="s">
        <v>654</v>
      </c>
      <c r="AE26" s="383" t="s">
        <v>353</v>
      </c>
      <c r="AF26" s="383"/>
      <c r="AG26" s="383"/>
      <c r="AH26" s="383" t="s">
        <v>655</v>
      </c>
      <c r="AI26" s="383" t="s">
        <v>656</v>
      </c>
      <c r="AJ26" s="383" t="s">
        <v>178</v>
      </c>
      <c r="AK26" s="383"/>
      <c r="AL26" s="383"/>
      <c r="AM26" s="237" t="s">
        <v>9146</v>
      </c>
    </row>
    <row r="27" spans="1:39" s="252" customFormat="1" ht="278.25" customHeight="1">
      <c r="A27" s="110" t="s">
        <v>678</v>
      </c>
      <c r="B27" s="250"/>
      <c r="C27" s="251"/>
      <c r="D27" s="443" t="s">
        <v>679</v>
      </c>
      <c r="E27" s="443" t="s">
        <v>680</v>
      </c>
      <c r="F27" s="443" t="s">
        <v>339</v>
      </c>
      <c r="G27" s="443"/>
      <c r="H27" s="443" t="s">
        <v>272</v>
      </c>
      <c r="I27" s="443">
        <v>0</v>
      </c>
      <c r="J27" s="443">
        <v>80</v>
      </c>
      <c r="K27" s="443"/>
      <c r="L27" s="443" t="s">
        <v>414</v>
      </c>
      <c r="M27" s="443"/>
      <c r="N27" s="443" t="s">
        <v>274</v>
      </c>
      <c r="O27" s="443"/>
      <c r="P27" s="443" t="s">
        <v>160</v>
      </c>
      <c r="Q27" s="443"/>
      <c r="R27" s="443"/>
      <c r="S27" s="443" t="s">
        <v>397</v>
      </c>
      <c r="T27" s="443" t="s">
        <v>340</v>
      </c>
      <c r="U27" s="425" t="s">
        <v>681</v>
      </c>
      <c r="V27" s="443" t="s">
        <v>682</v>
      </c>
      <c r="W27" s="443" t="s">
        <v>177</v>
      </c>
      <c r="X27" s="443"/>
      <c r="Y27" s="443"/>
      <c r="Z27" s="443" t="s">
        <v>341</v>
      </c>
      <c r="AA27" s="443" t="s">
        <v>342</v>
      </c>
      <c r="AB27" s="443" t="s">
        <v>72</v>
      </c>
      <c r="AC27" s="57" t="s">
        <v>874</v>
      </c>
      <c r="AD27" s="57" t="s">
        <v>683</v>
      </c>
      <c r="AE27" s="443" t="s">
        <v>353</v>
      </c>
      <c r="AF27" s="443"/>
      <c r="AG27" s="443"/>
      <c r="AH27" s="425" t="s">
        <v>7136</v>
      </c>
      <c r="AI27" s="443" t="s">
        <v>684</v>
      </c>
      <c r="AJ27" s="443" t="s">
        <v>178</v>
      </c>
      <c r="AK27" s="443"/>
      <c r="AL27" s="443"/>
      <c r="AM27" s="290" t="s">
        <v>70</v>
      </c>
    </row>
    <row r="28" spans="1:39" s="252" customFormat="1" ht="78.75" customHeight="1">
      <c r="A28" s="110" t="s">
        <v>703</v>
      </c>
      <c r="B28" s="250"/>
      <c r="C28" s="251"/>
      <c r="D28" s="443" t="s">
        <v>704</v>
      </c>
      <c r="E28" s="443" t="s">
        <v>705</v>
      </c>
      <c r="F28" s="443" t="s">
        <v>339</v>
      </c>
      <c r="G28" s="443"/>
      <c r="H28" s="443" t="s">
        <v>272</v>
      </c>
      <c r="I28" s="443">
        <v>0</v>
      </c>
      <c r="J28" s="443">
        <v>80</v>
      </c>
      <c r="K28" s="443"/>
      <c r="L28" s="443" t="s">
        <v>273</v>
      </c>
      <c r="M28" s="443"/>
      <c r="N28" s="443" t="s">
        <v>274</v>
      </c>
      <c r="O28" s="443"/>
      <c r="P28" s="443" t="s">
        <v>160</v>
      </c>
      <c r="Q28" s="443"/>
      <c r="R28" s="443"/>
      <c r="S28" s="443" t="s">
        <v>368</v>
      </c>
      <c r="T28" s="443" t="s">
        <v>340</v>
      </c>
      <c r="U28" s="425" t="s">
        <v>706</v>
      </c>
      <c r="V28" s="425" t="s">
        <v>707</v>
      </c>
      <c r="W28" s="443" t="s">
        <v>177</v>
      </c>
      <c r="X28" s="443"/>
      <c r="Y28" s="443"/>
      <c r="Z28" s="443" t="s">
        <v>341</v>
      </c>
      <c r="AA28" s="443" t="s">
        <v>342</v>
      </c>
      <c r="AB28" s="443" t="s">
        <v>72</v>
      </c>
      <c r="AC28" s="57" t="s">
        <v>874</v>
      </c>
      <c r="AD28" s="57" t="s">
        <v>708</v>
      </c>
      <c r="AE28" s="443" t="s">
        <v>353</v>
      </c>
      <c r="AF28" s="443"/>
      <c r="AG28" s="443"/>
      <c r="AH28" s="443" t="s">
        <v>709</v>
      </c>
      <c r="AI28" s="443" t="s">
        <v>710</v>
      </c>
      <c r="AJ28" s="443" t="s">
        <v>178</v>
      </c>
      <c r="AK28" s="443"/>
      <c r="AL28" s="443"/>
      <c r="AM28" s="290" t="s">
        <v>70</v>
      </c>
    </row>
    <row r="29" spans="1:39" s="44" customFormat="1" ht="78.75" customHeight="1">
      <c r="A29" s="447" t="s">
        <v>717</v>
      </c>
      <c r="B29" s="448" t="s">
        <v>718</v>
      </c>
      <c r="C29" s="449">
        <v>44142</v>
      </c>
      <c r="D29" s="383" t="s">
        <v>719</v>
      </c>
      <c r="E29" s="383" t="s">
        <v>720</v>
      </c>
      <c r="F29" s="383" t="s">
        <v>357</v>
      </c>
      <c r="G29" s="383"/>
      <c r="H29" s="383" t="s">
        <v>152</v>
      </c>
      <c r="I29" s="383">
        <v>0</v>
      </c>
      <c r="J29" s="383">
        <v>15</v>
      </c>
      <c r="K29" s="383" t="s">
        <v>153</v>
      </c>
      <c r="L29" s="383" t="s">
        <v>337</v>
      </c>
      <c r="M29" s="383"/>
      <c r="N29" s="383"/>
      <c r="O29" s="383"/>
      <c r="P29" s="383" t="s">
        <v>160</v>
      </c>
      <c r="Q29" s="383"/>
      <c r="R29" s="383"/>
      <c r="S29" s="383" t="s">
        <v>368</v>
      </c>
      <c r="T29" s="383" t="s">
        <v>359</v>
      </c>
      <c r="U29" s="383" t="s">
        <v>721</v>
      </c>
      <c r="V29" s="383" t="s">
        <v>722</v>
      </c>
      <c r="W29" s="383" t="s">
        <v>346</v>
      </c>
      <c r="X29" s="383"/>
      <c r="Y29" s="362" t="s">
        <v>487</v>
      </c>
      <c r="Z29" s="383" t="s">
        <v>361</v>
      </c>
      <c r="AA29" s="383" t="s">
        <v>362</v>
      </c>
      <c r="AB29" s="383" t="s">
        <v>72</v>
      </c>
      <c r="AC29" s="450" t="s">
        <v>874</v>
      </c>
      <c r="AD29" s="450" t="s">
        <v>723</v>
      </c>
      <c r="AE29" s="383" t="s">
        <v>353</v>
      </c>
      <c r="AF29" s="383"/>
      <c r="AG29" s="383"/>
      <c r="AH29" s="383" t="s">
        <v>724</v>
      </c>
      <c r="AI29" s="383" t="s">
        <v>725</v>
      </c>
      <c r="AJ29" s="383" t="s">
        <v>363</v>
      </c>
      <c r="AK29" s="383"/>
      <c r="AL29" s="383"/>
      <c r="AM29" s="237" t="s">
        <v>9146</v>
      </c>
    </row>
    <row r="30" spans="1:39" s="44" customFormat="1" ht="69">
      <c r="A30" s="110" t="s">
        <v>753</v>
      </c>
      <c r="B30" s="250"/>
      <c r="C30" s="251"/>
      <c r="D30" s="443" t="s">
        <v>754</v>
      </c>
      <c r="E30" s="443" t="s">
        <v>755</v>
      </c>
      <c r="F30" s="443" t="s">
        <v>357</v>
      </c>
      <c r="G30" s="443"/>
      <c r="H30" s="443" t="s">
        <v>152</v>
      </c>
      <c r="I30" s="443">
        <v>0</v>
      </c>
      <c r="J30" s="443">
        <v>15</v>
      </c>
      <c r="K30" s="443" t="s">
        <v>153</v>
      </c>
      <c r="L30" s="443" t="s">
        <v>756</v>
      </c>
      <c r="M30" s="443"/>
      <c r="N30" s="443"/>
      <c r="O30" s="443"/>
      <c r="P30" s="443" t="s">
        <v>160</v>
      </c>
      <c r="Q30" s="443"/>
      <c r="R30" s="443"/>
      <c r="S30" s="443" t="s">
        <v>364</v>
      </c>
      <c r="T30" s="443" t="s">
        <v>359</v>
      </c>
      <c r="U30" s="425" t="s">
        <v>757</v>
      </c>
      <c r="V30" s="425" t="s">
        <v>758</v>
      </c>
      <c r="W30" s="443" t="s">
        <v>346</v>
      </c>
      <c r="X30" s="443"/>
      <c r="Y30" s="443"/>
      <c r="Z30" s="443" t="s">
        <v>361</v>
      </c>
      <c r="AA30" s="443" t="s">
        <v>362</v>
      </c>
      <c r="AB30" s="443" t="s">
        <v>72</v>
      </c>
      <c r="AC30" s="57" t="s">
        <v>874</v>
      </c>
      <c r="AD30" s="57" t="s">
        <v>759</v>
      </c>
      <c r="AE30" s="443" t="s">
        <v>353</v>
      </c>
      <c r="AF30" s="443"/>
      <c r="AG30" s="443"/>
      <c r="AH30" s="425" t="s">
        <v>760</v>
      </c>
      <c r="AI30" s="425" t="s">
        <v>761</v>
      </c>
      <c r="AJ30" s="443" t="s">
        <v>363</v>
      </c>
      <c r="AK30" s="443"/>
      <c r="AL30" s="443"/>
      <c r="AM30" s="290" t="s">
        <v>70</v>
      </c>
    </row>
    <row r="31" spans="1:39" s="252" customFormat="1" ht="69">
      <c r="A31" s="455" t="s">
        <v>775</v>
      </c>
      <c r="B31" s="456"/>
      <c r="C31" s="457"/>
      <c r="D31" s="458" t="s">
        <v>776</v>
      </c>
      <c r="E31" s="458" t="s">
        <v>777</v>
      </c>
      <c r="F31" s="458" t="s">
        <v>339</v>
      </c>
      <c r="G31" s="458"/>
      <c r="H31" s="458" t="s">
        <v>272</v>
      </c>
      <c r="I31" s="458">
        <v>0</v>
      </c>
      <c r="J31" s="458">
        <v>80</v>
      </c>
      <c r="K31" s="458"/>
      <c r="L31" s="458" t="s">
        <v>273</v>
      </c>
      <c r="M31" s="458" t="s">
        <v>154</v>
      </c>
      <c r="N31" s="458" t="s">
        <v>274</v>
      </c>
      <c r="O31" s="458"/>
      <c r="P31" s="458" t="s">
        <v>160</v>
      </c>
      <c r="Q31" s="458"/>
      <c r="R31" s="458"/>
      <c r="S31" s="458" t="s">
        <v>772</v>
      </c>
      <c r="T31" s="458" t="s">
        <v>340</v>
      </c>
      <c r="U31" s="458" t="s">
        <v>778</v>
      </c>
      <c r="V31" s="458" t="s">
        <v>779</v>
      </c>
      <c r="W31" s="458" t="s">
        <v>177</v>
      </c>
      <c r="X31" s="458"/>
      <c r="Y31" s="458"/>
      <c r="Z31" s="458" t="s">
        <v>341</v>
      </c>
      <c r="AA31" s="458" t="s">
        <v>342</v>
      </c>
      <c r="AB31" s="458" t="s">
        <v>72</v>
      </c>
      <c r="AC31" s="450" t="s">
        <v>874</v>
      </c>
      <c r="AD31" s="450" t="s">
        <v>780</v>
      </c>
      <c r="AE31" s="458" t="s">
        <v>353</v>
      </c>
      <c r="AF31" s="458"/>
      <c r="AG31" s="458"/>
      <c r="AH31" s="458" t="s">
        <v>781</v>
      </c>
      <c r="AI31" s="458" t="s">
        <v>782</v>
      </c>
      <c r="AJ31" s="458" t="s">
        <v>178</v>
      </c>
      <c r="AK31" s="458"/>
      <c r="AL31" s="458"/>
      <c r="AM31" s="459" t="s">
        <v>7125</v>
      </c>
    </row>
    <row r="32" spans="1:39" s="252" customFormat="1" ht="69">
      <c r="A32" s="110" t="s">
        <v>790</v>
      </c>
      <c r="B32" s="250"/>
      <c r="C32" s="251"/>
      <c r="D32" s="443" t="s">
        <v>791</v>
      </c>
      <c r="E32" s="425" t="s">
        <v>792</v>
      </c>
      <c r="F32" s="443" t="s">
        <v>354</v>
      </c>
      <c r="G32" s="443"/>
      <c r="H32" s="443" t="s">
        <v>152</v>
      </c>
      <c r="I32" s="443">
        <v>0</v>
      </c>
      <c r="J32" s="443">
        <v>15</v>
      </c>
      <c r="K32" s="443">
        <v>3</v>
      </c>
      <c r="L32" s="443">
        <v>20</v>
      </c>
      <c r="M32" s="443" t="s">
        <v>338</v>
      </c>
      <c r="N32" s="443"/>
      <c r="O32" s="443"/>
      <c r="P32" s="443" t="s">
        <v>160</v>
      </c>
      <c r="Q32" s="443"/>
      <c r="R32" s="443"/>
      <c r="S32" s="443" t="s">
        <v>785</v>
      </c>
      <c r="T32" s="443" t="s">
        <v>350</v>
      </c>
      <c r="U32" s="443" t="s">
        <v>793</v>
      </c>
      <c r="V32" s="425" t="s">
        <v>794</v>
      </c>
      <c r="W32" s="443" t="s">
        <v>355</v>
      </c>
      <c r="X32" s="443"/>
      <c r="Y32" s="443"/>
      <c r="Z32" s="443" t="s">
        <v>351</v>
      </c>
      <c r="AA32" s="443" t="s">
        <v>352</v>
      </c>
      <c r="AB32" s="443" t="s">
        <v>72</v>
      </c>
      <c r="AC32" s="57" t="s">
        <v>874</v>
      </c>
      <c r="AD32" s="57" t="s">
        <v>795</v>
      </c>
      <c r="AE32" s="443" t="s">
        <v>353</v>
      </c>
      <c r="AF32" s="443"/>
      <c r="AG32" s="443"/>
      <c r="AH32" s="443" t="s">
        <v>796</v>
      </c>
      <c r="AI32" s="425" t="s">
        <v>797</v>
      </c>
      <c r="AJ32" s="443" t="s">
        <v>356</v>
      </c>
      <c r="AK32" s="443"/>
      <c r="AL32" s="443"/>
      <c r="AM32" s="290" t="s">
        <v>65</v>
      </c>
    </row>
    <row r="33" spans="1:39" s="252" customFormat="1" ht="69">
      <c r="A33" s="110" t="s">
        <v>802</v>
      </c>
      <c r="B33" s="250"/>
      <c r="C33" s="251"/>
      <c r="D33" s="443" t="s">
        <v>803</v>
      </c>
      <c r="E33" s="443" t="s">
        <v>804</v>
      </c>
      <c r="F33" s="443" t="s">
        <v>339</v>
      </c>
      <c r="G33" s="443"/>
      <c r="H33" s="443" t="s">
        <v>272</v>
      </c>
      <c r="I33" s="443">
        <v>0</v>
      </c>
      <c r="J33" s="443">
        <v>80</v>
      </c>
      <c r="K33" s="443"/>
      <c r="L33" s="443" t="s">
        <v>273</v>
      </c>
      <c r="M33" s="443"/>
      <c r="N33" s="443" t="s">
        <v>274</v>
      </c>
      <c r="O33" s="443"/>
      <c r="P33" s="443" t="s">
        <v>160</v>
      </c>
      <c r="Q33" s="443"/>
      <c r="R33" s="443"/>
      <c r="S33" s="443" t="s">
        <v>785</v>
      </c>
      <c r="T33" s="443" t="s">
        <v>340</v>
      </c>
      <c r="U33" s="425" t="s">
        <v>805</v>
      </c>
      <c r="V33" s="443" t="s">
        <v>806</v>
      </c>
      <c r="W33" s="443" t="s">
        <v>177</v>
      </c>
      <c r="X33" s="443"/>
      <c r="Y33" s="443"/>
      <c r="Z33" s="443" t="s">
        <v>341</v>
      </c>
      <c r="AA33" s="443" t="s">
        <v>342</v>
      </c>
      <c r="AB33" s="443" t="s">
        <v>72</v>
      </c>
      <c r="AC33" s="57" t="s">
        <v>874</v>
      </c>
      <c r="AD33" s="57" t="s">
        <v>807</v>
      </c>
      <c r="AE33" s="443" t="s">
        <v>353</v>
      </c>
      <c r="AF33" s="443"/>
      <c r="AG33" s="443"/>
      <c r="AH33" s="425" t="s">
        <v>808</v>
      </c>
      <c r="AI33" s="443" t="s">
        <v>809</v>
      </c>
      <c r="AJ33" s="443" t="s">
        <v>178</v>
      </c>
      <c r="AK33" s="443"/>
      <c r="AL33" s="443"/>
      <c r="AM33" s="290" t="s">
        <v>70</v>
      </c>
    </row>
    <row r="34" spans="1:39" s="252" customFormat="1" ht="69">
      <c r="A34" s="110" t="s">
        <v>810</v>
      </c>
      <c r="B34" s="250"/>
      <c r="C34" s="251"/>
      <c r="D34" s="425" t="s">
        <v>7074</v>
      </c>
      <c r="E34" s="443" t="s">
        <v>811</v>
      </c>
      <c r="F34" s="443" t="s">
        <v>339</v>
      </c>
      <c r="G34" s="443"/>
      <c r="H34" s="443" t="s">
        <v>272</v>
      </c>
      <c r="I34" s="443">
        <v>0</v>
      </c>
      <c r="J34" s="443">
        <v>80</v>
      </c>
      <c r="K34" s="443"/>
      <c r="L34" s="443" t="s">
        <v>273</v>
      </c>
      <c r="M34" s="443"/>
      <c r="N34" s="443" t="s">
        <v>274</v>
      </c>
      <c r="O34" s="443"/>
      <c r="P34" s="443" t="s">
        <v>160</v>
      </c>
      <c r="Q34" s="443"/>
      <c r="R34" s="443"/>
      <c r="S34" s="443" t="s">
        <v>785</v>
      </c>
      <c r="T34" s="443" t="s">
        <v>340</v>
      </c>
      <c r="U34" s="425" t="s">
        <v>7075</v>
      </c>
      <c r="V34" s="443" t="s">
        <v>812</v>
      </c>
      <c r="W34" s="443" t="s">
        <v>177</v>
      </c>
      <c r="X34" s="443"/>
      <c r="Y34" s="443"/>
      <c r="Z34" s="443" t="s">
        <v>341</v>
      </c>
      <c r="AA34" s="443" t="s">
        <v>342</v>
      </c>
      <c r="AB34" s="443" t="s">
        <v>72</v>
      </c>
      <c r="AC34" s="57" t="s">
        <v>874</v>
      </c>
      <c r="AD34" s="57" t="s">
        <v>813</v>
      </c>
      <c r="AE34" s="443" t="s">
        <v>353</v>
      </c>
      <c r="AF34" s="443"/>
      <c r="AG34" s="443"/>
      <c r="AH34" s="425" t="s">
        <v>7076</v>
      </c>
      <c r="AI34" s="443" t="s">
        <v>814</v>
      </c>
      <c r="AJ34" s="443" t="s">
        <v>178</v>
      </c>
      <c r="AK34" s="443"/>
      <c r="AL34" s="443"/>
      <c r="AM34" s="290" t="s">
        <v>7072</v>
      </c>
    </row>
    <row r="35" spans="1:39" s="44" customFormat="1" ht="69">
      <c r="A35" s="447" t="s">
        <v>946</v>
      </c>
      <c r="B35" s="448" t="s">
        <v>947</v>
      </c>
      <c r="C35" s="449">
        <v>44142</v>
      </c>
      <c r="D35" s="383" t="s">
        <v>948</v>
      </c>
      <c r="E35" s="383" t="s">
        <v>949</v>
      </c>
      <c r="F35" s="383" t="s">
        <v>343</v>
      </c>
      <c r="G35" s="383"/>
      <c r="H35" s="383" t="s">
        <v>162</v>
      </c>
      <c r="I35" s="383">
        <v>0</v>
      </c>
      <c r="J35" s="383">
        <v>80</v>
      </c>
      <c r="K35" s="383"/>
      <c r="L35" s="383" t="s">
        <v>950</v>
      </c>
      <c r="M35" s="383" t="s">
        <v>154</v>
      </c>
      <c r="N35" s="383" t="s">
        <v>946</v>
      </c>
      <c r="O35" s="383"/>
      <c r="P35" s="383" t="s">
        <v>160</v>
      </c>
      <c r="Q35" s="383"/>
      <c r="R35" s="383"/>
      <c r="S35" s="383" t="s">
        <v>844</v>
      </c>
      <c r="T35" s="383" t="s">
        <v>340</v>
      </c>
      <c r="U35" s="383" t="s">
        <v>951</v>
      </c>
      <c r="V35" s="383" t="s">
        <v>952</v>
      </c>
      <c r="W35" s="383" t="s">
        <v>344</v>
      </c>
      <c r="X35" s="383"/>
      <c r="Y35" s="362" t="s">
        <v>487</v>
      </c>
      <c r="Z35" s="383" t="s">
        <v>341</v>
      </c>
      <c r="AA35" s="383" t="s">
        <v>342</v>
      </c>
      <c r="AB35" s="383" t="s">
        <v>72</v>
      </c>
      <c r="AC35" s="450" t="s">
        <v>874</v>
      </c>
      <c r="AD35" s="450" t="s">
        <v>953</v>
      </c>
      <c r="AE35" s="383" t="s">
        <v>353</v>
      </c>
      <c r="AF35" s="383"/>
      <c r="AG35" s="383"/>
      <c r="AH35" s="383" t="s">
        <v>954</v>
      </c>
      <c r="AI35" s="383" t="s">
        <v>955</v>
      </c>
      <c r="AJ35" s="383" t="s">
        <v>345</v>
      </c>
      <c r="AK35" s="383"/>
      <c r="AL35" s="383"/>
      <c r="AM35" s="237" t="s">
        <v>9146</v>
      </c>
    </row>
    <row r="36" spans="1:39" s="252" customFormat="1" ht="69">
      <c r="A36" s="110" t="s">
        <v>956</v>
      </c>
      <c r="B36" s="250"/>
      <c r="C36" s="251"/>
      <c r="D36" s="443" t="s">
        <v>957</v>
      </c>
      <c r="E36" s="443" t="s">
        <v>958</v>
      </c>
      <c r="F36" s="443" t="s">
        <v>339</v>
      </c>
      <c r="G36" s="443"/>
      <c r="H36" s="443" t="s">
        <v>272</v>
      </c>
      <c r="I36" s="443">
        <v>0</v>
      </c>
      <c r="J36" s="443">
        <v>80</v>
      </c>
      <c r="K36" s="443"/>
      <c r="L36" s="443" t="s">
        <v>273</v>
      </c>
      <c r="M36" s="443"/>
      <c r="N36" s="443" t="s">
        <v>274</v>
      </c>
      <c r="O36" s="443"/>
      <c r="P36" s="443" t="s">
        <v>160</v>
      </c>
      <c r="Q36" s="443"/>
      <c r="R36" s="443"/>
      <c r="S36" s="443" t="s">
        <v>369</v>
      </c>
      <c r="T36" s="443" t="s">
        <v>340</v>
      </c>
      <c r="U36" s="425" t="s">
        <v>959</v>
      </c>
      <c r="V36" s="425" t="s">
        <v>960</v>
      </c>
      <c r="W36" s="443" t="s">
        <v>177</v>
      </c>
      <c r="X36" s="443"/>
      <c r="Y36" s="443"/>
      <c r="Z36" s="443" t="s">
        <v>341</v>
      </c>
      <c r="AA36" s="443" t="s">
        <v>342</v>
      </c>
      <c r="AB36" s="443" t="s">
        <v>72</v>
      </c>
      <c r="AC36" s="57" t="s">
        <v>874</v>
      </c>
      <c r="AD36" s="57" t="s">
        <v>961</v>
      </c>
      <c r="AE36" s="443" t="s">
        <v>353</v>
      </c>
      <c r="AF36" s="443"/>
      <c r="AG36" s="443"/>
      <c r="AH36" s="425" t="s">
        <v>962</v>
      </c>
      <c r="AI36" s="425" t="s">
        <v>963</v>
      </c>
      <c r="AJ36" s="443" t="s">
        <v>178</v>
      </c>
      <c r="AK36" s="443"/>
      <c r="AL36" s="443"/>
      <c r="AM36" s="290" t="s">
        <v>70</v>
      </c>
    </row>
    <row r="37" spans="1:39" s="44" customFormat="1" ht="69">
      <c r="A37" s="110" t="s">
        <v>964</v>
      </c>
      <c r="B37" s="250"/>
      <c r="C37" s="251"/>
      <c r="D37" s="443" t="s">
        <v>965</v>
      </c>
      <c r="E37" s="443" t="s">
        <v>966</v>
      </c>
      <c r="F37" s="443" t="s">
        <v>699</v>
      </c>
      <c r="G37" s="443"/>
      <c r="H37" s="443" t="s">
        <v>152</v>
      </c>
      <c r="I37" s="443">
        <v>0</v>
      </c>
      <c r="J37" s="443">
        <v>15</v>
      </c>
      <c r="K37" s="443">
        <v>3</v>
      </c>
      <c r="L37" s="443">
        <v>14</v>
      </c>
      <c r="M37" s="443" t="s">
        <v>474</v>
      </c>
      <c r="N37" s="443"/>
      <c r="O37" s="443"/>
      <c r="P37" s="443" t="s">
        <v>160</v>
      </c>
      <c r="Q37" s="443"/>
      <c r="R37" s="443"/>
      <c r="S37" s="443" t="s">
        <v>844</v>
      </c>
      <c r="T37" s="443" t="s">
        <v>350</v>
      </c>
      <c r="U37" s="425" t="s">
        <v>967</v>
      </c>
      <c r="V37" s="443" t="s">
        <v>968</v>
      </c>
      <c r="W37" s="443" t="s">
        <v>475</v>
      </c>
      <c r="X37" s="443"/>
      <c r="Y37" s="443"/>
      <c r="Z37" s="443" t="s">
        <v>351</v>
      </c>
      <c r="AA37" s="443" t="s">
        <v>352</v>
      </c>
      <c r="AB37" s="443" t="s">
        <v>72</v>
      </c>
      <c r="AC37" s="57" t="s">
        <v>874</v>
      </c>
      <c r="AD37" s="57" t="s">
        <v>969</v>
      </c>
      <c r="AE37" s="443" t="s">
        <v>353</v>
      </c>
      <c r="AF37" s="443"/>
      <c r="AG37" s="443"/>
      <c r="AH37" s="443" t="s">
        <v>970</v>
      </c>
      <c r="AI37" s="443" t="s">
        <v>971</v>
      </c>
      <c r="AJ37" s="443" t="s">
        <v>700</v>
      </c>
      <c r="AK37" s="443"/>
      <c r="AL37" s="443"/>
      <c r="AM37" s="290" t="s">
        <v>70</v>
      </c>
    </row>
    <row r="38" spans="1:39" s="252" customFormat="1" ht="45" customHeight="1">
      <c r="A38" s="110" t="s">
        <v>11121</v>
      </c>
      <c r="B38" s="535"/>
      <c r="C38" s="536"/>
      <c r="D38" s="443" t="s">
        <v>11122</v>
      </c>
      <c r="E38" s="425" t="s">
        <v>11123</v>
      </c>
      <c r="F38" s="443" t="s">
        <v>11124</v>
      </c>
      <c r="G38" s="443"/>
      <c r="H38" s="443" t="s">
        <v>152</v>
      </c>
      <c r="I38" s="443">
        <v>0</v>
      </c>
      <c r="J38" s="443">
        <v>15</v>
      </c>
      <c r="K38" s="443">
        <v>3</v>
      </c>
      <c r="L38" s="443">
        <v>800</v>
      </c>
      <c r="M38" s="443" t="s">
        <v>11125</v>
      </c>
      <c r="N38" s="443"/>
      <c r="O38" s="443"/>
      <c r="P38" s="443" t="s">
        <v>160</v>
      </c>
      <c r="Q38" s="443"/>
      <c r="R38" s="443"/>
      <c r="S38" s="443" t="s">
        <v>844</v>
      </c>
      <c r="T38" s="443" t="s">
        <v>350</v>
      </c>
      <c r="U38" s="443" t="s">
        <v>11126</v>
      </c>
      <c r="V38" s="425" t="s">
        <v>11127</v>
      </c>
      <c r="W38" s="443" t="s">
        <v>11128</v>
      </c>
      <c r="X38" s="443"/>
      <c r="Y38" s="443"/>
      <c r="Z38" s="443" t="s">
        <v>351</v>
      </c>
      <c r="AA38" s="443" t="s">
        <v>352</v>
      </c>
      <c r="AB38" s="443" t="s">
        <v>72</v>
      </c>
      <c r="AC38" s="57" t="s">
        <v>874</v>
      </c>
      <c r="AD38" s="57" t="s">
        <v>11129</v>
      </c>
      <c r="AE38" s="443" t="s">
        <v>353</v>
      </c>
      <c r="AF38" s="443"/>
      <c r="AG38" s="443"/>
      <c r="AH38" s="443" t="s">
        <v>11130</v>
      </c>
      <c r="AI38" s="425" t="s">
        <v>11131</v>
      </c>
      <c r="AJ38" s="443" t="s">
        <v>11132</v>
      </c>
      <c r="AK38" s="443"/>
      <c r="AL38" s="443"/>
      <c r="AM38" s="237" t="s">
        <v>11133</v>
      </c>
    </row>
    <row r="39" spans="1:39" s="252" customFormat="1" ht="67.5" customHeight="1">
      <c r="A39" s="447" t="s">
        <v>981</v>
      </c>
      <c r="B39" s="448"/>
      <c r="C39" s="449"/>
      <c r="D39" s="383" t="s">
        <v>982</v>
      </c>
      <c r="E39" s="383" t="s">
        <v>983</v>
      </c>
      <c r="F39" s="383" t="s">
        <v>339</v>
      </c>
      <c r="G39" s="383"/>
      <c r="H39" s="383" t="s">
        <v>272</v>
      </c>
      <c r="I39" s="383">
        <v>0</v>
      </c>
      <c r="J39" s="383">
        <v>80</v>
      </c>
      <c r="K39" s="383"/>
      <c r="L39" s="383" t="s">
        <v>273</v>
      </c>
      <c r="M39" s="383"/>
      <c r="N39" s="383" t="s">
        <v>274</v>
      </c>
      <c r="O39" s="383"/>
      <c r="P39" s="383" t="s">
        <v>160</v>
      </c>
      <c r="Q39" s="383"/>
      <c r="R39" s="383"/>
      <c r="S39" s="383" t="s">
        <v>370</v>
      </c>
      <c r="T39" s="383" t="s">
        <v>340</v>
      </c>
      <c r="U39" s="383" t="s">
        <v>7070</v>
      </c>
      <c r="V39" s="383" t="s">
        <v>984</v>
      </c>
      <c r="W39" s="383" t="s">
        <v>177</v>
      </c>
      <c r="X39" s="383"/>
      <c r="Y39" s="383"/>
      <c r="Z39" s="383" t="s">
        <v>341</v>
      </c>
      <c r="AA39" s="383" t="s">
        <v>342</v>
      </c>
      <c r="AB39" s="383" t="s">
        <v>72</v>
      </c>
      <c r="AC39" s="450" t="s">
        <v>874</v>
      </c>
      <c r="AD39" s="450" t="s">
        <v>985</v>
      </c>
      <c r="AE39" s="383" t="s">
        <v>353</v>
      </c>
      <c r="AF39" s="383"/>
      <c r="AG39" s="383"/>
      <c r="AH39" s="383" t="s">
        <v>986</v>
      </c>
      <c r="AI39" s="383" t="s">
        <v>987</v>
      </c>
      <c r="AJ39" s="383" t="s">
        <v>178</v>
      </c>
      <c r="AK39" s="383"/>
      <c r="AL39" s="383"/>
      <c r="AM39" s="290" t="s">
        <v>11027</v>
      </c>
    </row>
    <row r="40" spans="1:39" s="252" customFormat="1" ht="67.5" customHeight="1">
      <c r="A40" s="447" t="s">
        <v>996</v>
      </c>
      <c r="B40" s="448" t="s">
        <v>997</v>
      </c>
      <c r="C40" s="449">
        <v>44142</v>
      </c>
      <c r="D40" s="383" t="s">
        <v>998</v>
      </c>
      <c r="E40" s="383" t="s">
        <v>999</v>
      </c>
      <c r="F40" s="383" t="s">
        <v>339</v>
      </c>
      <c r="G40" s="383"/>
      <c r="H40" s="383" t="s">
        <v>272</v>
      </c>
      <c r="I40" s="383">
        <v>0</v>
      </c>
      <c r="J40" s="383">
        <v>80</v>
      </c>
      <c r="K40" s="383"/>
      <c r="L40" s="383" t="s">
        <v>273</v>
      </c>
      <c r="M40" s="383"/>
      <c r="N40" s="383" t="s">
        <v>274</v>
      </c>
      <c r="O40" s="383"/>
      <c r="P40" s="383" t="s">
        <v>160</v>
      </c>
      <c r="Q40" s="383"/>
      <c r="R40" s="383"/>
      <c r="S40" s="383" t="s">
        <v>364</v>
      </c>
      <c r="T40" s="383" t="s">
        <v>340</v>
      </c>
      <c r="U40" s="383" t="s">
        <v>1000</v>
      </c>
      <c r="V40" s="383" t="s">
        <v>1001</v>
      </c>
      <c r="W40" s="383" t="s">
        <v>177</v>
      </c>
      <c r="X40" s="383"/>
      <c r="Y40" s="383"/>
      <c r="Z40" s="383" t="s">
        <v>341</v>
      </c>
      <c r="AA40" s="383" t="s">
        <v>342</v>
      </c>
      <c r="AB40" s="383" t="s">
        <v>72</v>
      </c>
      <c r="AC40" s="450" t="s">
        <v>874</v>
      </c>
      <c r="AD40" s="450" t="s">
        <v>1002</v>
      </c>
      <c r="AE40" s="383" t="s">
        <v>353</v>
      </c>
      <c r="AF40" s="383"/>
      <c r="AG40" s="383"/>
      <c r="AH40" s="383" t="s">
        <v>1003</v>
      </c>
      <c r="AI40" s="383" t="s">
        <v>1004</v>
      </c>
      <c r="AJ40" s="383" t="s">
        <v>178</v>
      </c>
      <c r="AK40" s="383"/>
      <c r="AL40" s="383"/>
      <c r="AM40" s="237" t="s">
        <v>9146</v>
      </c>
    </row>
    <row r="41" spans="1:39" s="252" customFormat="1" ht="69">
      <c r="A41" s="110" t="s">
        <v>1043</v>
      </c>
      <c r="B41" s="250"/>
      <c r="C41" s="251"/>
      <c r="D41" s="443" t="s">
        <v>1044</v>
      </c>
      <c r="E41" s="443" t="s">
        <v>1045</v>
      </c>
      <c r="F41" s="443" t="s">
        <v>339</v>
      </c>
      <c r="G41" s="443"/>
      <c r="H41" s="443" t="s">
        <v>272</v>
      </c>
      <c r="I41" s="443">
        <v>0</v>
      </c>
      <c r="J41" s="443">
        <v>80</v>
      </c>
      <c r="K41" s="443"/>
      <c r="L41" s="443" t="s">
        <v>273</v>
      </c>
      <c r="M41" s="443"/>
      <c r="N41" s="443" t="s">
        <v>274</v>
      </c>
      <c r="O41" s="443"/>
      <c r="P41" s="443" t="s">
        <v>160</v>
      </c>
      <c r="Q41" s="443"/>
      <c r="R41" s="443"/>
      <c r="S41" s="443" t="s">
        <v>740</v>
      </c>
      <c r="T41" s="443" t="s">
        <v>340</v>
      </c>
      <c r="U41" s="443" t="s">
        <v>1046</v>
      </c>
      <c r="V41" s="443" t="s">
        <v>1047</v>
      </c>
      <c r="W41" s="443" t="s">
        <v>177</v>
      </c>
      <c r="X41" s="443"/>
      <c r="Y41" s="443"/>
      <c r="Z41" s="443" t="s">
        <v>341</v>
      </c>
      <c r="AA41" s="443" t="s">
        <v>342</v>
      </c>
      <c r="AB41" s="443" t="s">
        <v>72</v>
      </c>
      <c r="AC41" s="57" t="s">
        <v>874</v>
      </c>
      <c r="AD41" s="57" t="s">
        <v>1048</v>
      </c>
      <c r="AE41" s="443" t="s">
        <v>353</v>
      </c>
      <c r="AF41" s="443"/>
      <c r="AG41" s="443"/>
      <c r="AH41" s="425" t="s">
        <v>1049</v>
      </c>
      <c r="AI41" s="425" t="s">
        <v>1050</v>
      </c>
      <c r="AJ41" s="443" t="s">
        <v>178</v>
      </c>
      <c r="AK41" s="443"/>
      <c r="AL41" s="443"/>
      <c r="AM41" s="290" t="s">
        <v>70</v>
      </c>
    </row>
    <row r="42" spans="1:39" s="252" customFormat="1" ht="161">
      <c r="A42" s="110" t="s">
        <v>1056</v>
      </c>
      <c r="B42" s="250"/>
      <c r="C42" s="251"/>
      <c r="D42" s="186" t="s">
        <v>1057</v>
      </c>
      <c r="E42" s="259" t="s">
        <v>1058</v>
      </c>
      <c r="F42" s="349" t="s">
        <v>1059</v>
      </c>
      <c r="G42" s="259" t="s">
        <v>1060</v>
      </c>
      <c r="H42" s="443" t="s">
        <v>162</v>
      </c>
      <c r="I42" s="443">
        <v>0</v>
      </c>
      <c r="J42" s="443">
        <v>35</v>
      </c>
      <c r="K42" s="443"/>
      <c r="L42" s="443" t="s">
        <v>1061</v>
      </c>
      <c r="M42" s="443"/>
      <c r="N42" s="443" t="s">
        <v>1056</v>
      </c>
      <c r="O42" s="443"/>
      <c r="P42" s="443" t="s">
        <v>160</v>
      </c>
      <c r="Q42" s="443"/>
      <c r="R42" s="443"/>
      <c r="S42" s="443" t="s">
        <v>156</v>
      </c>
      <c r="T42" s="443" t="s">
        <v>1062</v>
      </c>
      <c r="U42" s="443" t="s">
        <v>1063</v>
      </c>
      <c r="V42" s="186" t="s">
        <v>1064</v>
      </c>
      <c r="W42" s="346" t="s">
        <v>1065</v>
      </c>
      <c r="X42" s="186" t="s">
        <v>1066</v>
      </c>
      <c r="Y42" s="187" t="s">
        <v>1053</v>
      </c>
      <c r="Z42" s="443" t="s">
        <v>1067</v>
      </c>
      <c r="AA42" s="443" t="s">
        <v>1068</v>
      </c>
      <c r="AB42" s="443" t="s">
        <v>72</v>
      </c>
      <c r="AC42" s="57" t="s">
        <v>9153</v>
      </c>
      <c r="AD42" s="57" t="s">
        <v>1069</v>
      </c>
      <c r="AE42" s="443" t="s">
        <v>157</v>
      </c>
      <c r="AF42" s="443" t="s">
        <v>1056</v>
      </c>
      <c r="AG42" s="443">
        <v>999</v>
      </c>
      <c r="AH42" s="443" t="s">
        <v>1070</v>
      </c>
      <c r="AI42" s="259" t="s">
        <v>1071</v>
      </c>
      <c r="AJ42" s="425" t="s">
        <v>1072</v>
      </c>
      <c r="AK42" s="443" t="s">
        <v>1073</v>
      </c>
      <c r="AL42" s="443"/>
      <c r="AM42" s="290" t="s">
        <v>83</v>
      </c>
    </row>
    <row r="43" spans="1:39" s="252" customFormat="1" ht="45" customHeight="1">
      <c r="A43" s="110" t="s">
        <v>1074</v>
      </c>
      <c r="B43" s="58"/>
      <c r="C43" s="58"/>
      <c r="D43" s="346" t="s">
        <v>1075</v>
      </c>
      <c r="E43" s="259" t="s">
        <v>1076</v>
      </c>
      <c r="F43" s="349" t="s">
        <v>1077</v>
      </c>
      <c r="G43" s="259" t="s">
        <v>1078</v>
      </c>
      <c r="H43" s="186" t="s">
        <v>162</v>
      </c>
      <c r="I43" s="186">
        <v>0</v>
      </c>
      <c r="J43" s="186">
        <v>35</v>
      </c>
      <c r="K43" s="186"/>
      <c r="L43" s="259" t="s">
        <v>1061</v>
      </c>
      <c r="M43" s="259"/>
      <c r="N43" s="443" t="s">
        <v>1056</v>
      </c>
      <c r="O43" s="259">
        <v>0</v>
      </c>
      <c r="P43" s="186" t="s">
        <v>160</v>
      </c>
      <c r="Q43" s="186"/>
      <c r="R43" s="250"/>
      <c r="S43" s="186" t="s">
        <v>883</v>
      </c>
      <c r="T43" s="186" t="s">
        <v>340</v>
      </c>
      <c r="U43" s="443" t="s">
        <v>1079</v>
      </c>
      <c r="V43" s="186" t="s">
        <v>1080</v>
      </c>
      <c r="W43" s="346" t="s">
        <v>1081</v>
      </c>
      <c r="X43" s="186" t="s">
        <v>1082</v>
      </c>
      <c r="Y43" s="187" t="s">
        <v>1053</v>
      </c>
      <c r="Z43" s="186" t="s">
        <v>341</v>
      </c>
      <c r="AA43" s="259" t="s">
        <v>342</v>
      </c>
      <c r="AB43" s="259"/>
      <c r="AC43" s="57" t="s">
        <v>874</v>
      </c>
      <c r="AD43" s="259" t="s">
        <v>1083</v>
      </c>
      <c r="AE43" s="259" t="s">
        <v>157</v>
      </c>
      <c r="AF43" s="250" t="s">
        <v>1074</v>
      </c>
      <c r="AG43" s="259">
        <v>999</v>
      </c>
      <c r="AH43" s="443" t="s">
        <v>1084</v>
      </c>
      <c r="AI43" s="259" t="s">
        <v>1085</v>
      </c>
      <c r="AJ43" s="425" t="s">
        <v>1086</v>
      </c>
      <c r="AK43" s="443" t="s">
        <v>1087</v>
      </c>
      <c r="AL43" s="186"/>
      <c r="AM43" s="290" t="s">
        <v>83</v>
      </c>
    </row>
    <row r="44" spans="1:39" s="252" customFormat="1" ht="67.5" customHeight="1">
      <c r="A44" s="110" t="s">
        <v>1118</v>
      </c>
      <c r="B44" s="250"/>
      <c r="C44" s="251"/>
      <c r="D44" s="443" t="s">
        <v>1119</v>
      </c>
      <c r="E44" s="443" t="s">
        <v>1120</v>
      </c>
      <c r="F44" s="443" t="s">
        <v>1121</v>
      </c>
      <c r="G44" s="443"/>
      <c r="H44" s="443" t="s">
        <v>152</v>
      </c>
      <c r="I44" s="443">
        <v>0</v>
      </c>
      <c r="J44" s="443">
        <v>8</v>
      </c>
      <c r="K44" s="443">
        <v>3</v>
      </c>
      <c r="L44" s="443" t="s">
        <v>1122</v>
      </c>
      <c r="M44" s="443" t="s">
        <v>1123</v>
      </c>
      <c r="N44" s="443"/>
      <c r="O44" s="443"/>
      <c r="P44" s="443" t="s">
        <v>160</v>
      </c>
      <c r="Q44" s="443"/>
      <c r="R44" s="443"/>
      <c r="S44" s="443" t="s">
        <v>368</v>
      </c>
      <c r="T44" s="443" t="s">
        <v>350</v>
      </c>
      <c r="U44" s="425" t="s">
        <v>1124</v>
      </c>
      <c r="V44" s="443" t="s">
        <v>1125</v>
      </c>
      <c r="W44" s="443" t="s">
        <v>1126</v>
      </c>
      <c r="X44" s="443"/>
      <c r="Y44" s="187" t="s">
        <v>487</v>
      </c>
      <c r="Z44" s="443" t="s">
        <v>351</v>
      </c>
      <c r="AA44" s="443" t="s">
        <v>352</v>
      </c>
      <c r="AB44" s="443" t="s">
        <v>72</v>
      </c>
      <c r="AC44" s="57" t="s">
        <v>874</v>
      </c>
      <c r="AD44" s="57" t="s">
        <v>1127</v>
      </c>
      <c r="AE44" s="443" t="s">
        <v>353</v>
      </c>
      <c r="AF44" s="443"/>
      <c r="AG44" s="443"/>
      <c r="AH44" s="443" t="s">
        <v>1128</v>
      </c>
      <c r="AI44" s="443" t="s">
        <v>1129</v>
      </c>
      <c r="AJ44" s="443" t="s">
        <v>1130</v>
      </c>
      <c r="AK44" s="443"/>
      <c r="AL44" s="443"/>
      <c r="AM44" s="290" t="s">
        <v>75</v>
      </c>
    </row>
    <row r="45" spans="1:39" s="252" customFormat="1" ht="69">
      <c r="A45" s="110" t="s">
        <v>1131</v>
      </c>
      <c r="B45" s="250"/>
      <c r="C45" s="251"/>
      <c r="D45" s="443" t="s">
        <v>1132</v>
      </c>
      <c r="E45" s="443" t="s">
        <v>1133</v>
      </c>
      <c r="F45" s="443" t="s">
        <v>339</v>
      </c>
      <c r="G45" s="443"/>
      <c r="H45" s="443" t="s">
        <v>272</v>
      </c>
      <c r="I45" s="443">
        <v>0</v>
      </c>
      <c r="J45" s="443">
        <v>80</v>
      </c>
      <c r="K45" s="443"/>
      <c r="L45" s="443" t="s">
        <v>273</v>
      </c>
      <c r="M45" s="443" t="s">
        <v>154</v>
      </c>
      <c r="N45" s="443" t="s">
        <v>274</v>
      </c>
      <c r="O45" s="443"/>
      <c r="P45" s="443" t="s">
        <v>160</v>
      </c>
      <c r="Q45" s="443"/>
      <c r="R45" s="443"/>
      <c r="S45" s="443" t="s">
        <v>156</v>
      </c>
      <c r="T45" s="443" t="s">
        <v>340</v>
      </c>
      <c r="U45" s="443" t="s">
        <v>1134</v>
      </c>
      <c r="V45" s="443" t="s">
        <v>1135</v>
      </c>
      <c r="W45" s="443" t="s">
        <v>177</v>
      </c>
      <c r="X45" s="443"/>
      <c r="Y45" s="187" t="s">
        <v>595</v>
      </c>
      <c r="Z45" s="443" t="s">
        <v>341</v>
      </c>
      <c r="AA45" s="443" t="s">
        <v>342</v>
      </c>
      <c r="AB45" s="443" t="s">
        <v>72</v>
      </c>
      <c r="AC45" s="57" t="s">
        <v>874</v>
      </c>
      <c r="AD45" s="57" t="s">
        <v>1136</v>
      </c>
      <c r="AE45" s="425" t="s">
        <v>353</v>
      </c>
      <c r="AF45" s="443"/>
      <c r="AG45" s="443"/>
      <c r="AH45" s="443" t="s">
        <v>1137</v>
      </c>
      <c r="AI45" s="443" t="s">
        <v>1138</v>
      </c>
      <c r="AJ45" s="443" t="s">
        <v>178</v>
      </c>
      <c r="AK45" s="443"/>
      <c r="AL45" s="443"/>
      <c r="AM45" s="290" t="s">
        <v>42</v>
      </c>
    </row>
    <row r="46" spans="1:39" s="252" customFormat="1" ht="225" customHeight="1">
      <c r="A46" s="110" t="s">
        <v>1139</v>
      </c>
      <c r="B46" s="250"/>
      <c r="C46" s="251"/>
      <c r="D46" s="443" t="s">
        <v>1140</v>
      </c>
      <c r="E46" s="443" t="s">
        <v>1141</v>
      </c>
      <c r="F46" s="443" t="s">
        <v>339</v>
      </c>
      <c r="G46" s="443"/>
      <c r="H46" s="443" t="s">
        <v>272</v>
      </c>
      <c r="I46" s="443">
        <v>0</v>
      </c>
      <c r="J46" s="443">
        <v>80</v>
      </c>
      <c r="K46" s="443"/>
      <c r="L46" s="443" t="s">
        <v>414</v>
      </c>
      <c r="M46" s="443" t="s">
        <v>154</v>
      </c>
      <c r="N46" s="443" t="s">
        <v>274</v>
      </c>
      <c r="O46" s="443"/>
      <c r="P46" s="443" t="s">
        <v>160</v>
      </c>
      <c r="Q46" s="443"/>
      <c r="R46" s="443"/>
      <c r="S46" s="443" t="s">
        <v>156</v>
      </c>
      <c r="T46" s="443" t="s">
        <v>340</v>
      </c>
      <c r="U46" s="443" t="s">
        <v>1142</v>
      </c>
      <c r="V46" s="443" t="s">
        <v>1143</v>
      </c>
      <c r="W46" s="443" t="s">
        <v>177</v>
      </c>
      <c r="X46" s="443"/>
      <c r="Y46" s="187" t="s">
        <v>595</v>
      </c>
      <c r="Z46" s="443" t="s">
        <v>341</v>
      </c>
      <c r="AA46" s="443" t="s">
        <v>342</v>
      </c>
      <c r="AB46" s="443" t="s">
        <v>72</v>
      </c>
      <c r="AC46" s="57" t="s">
        <v>874</v>
      </c>
      <c r="AD46" s="57" t="s">
        <v>1144</v>
      </c>
      <c r="AE46" s="425" t="s">
        <v>353</v>
      </c>
      <c r="AF46" s="443"/>
      <c r="AG46" s="443"/>
      <c r="AH46" s="443" t="s">
        <v>1145</v>
      </c>
      <c r="AI46" s="443" t="s">
        <v>1146</v>
      </c>
      <c r="AJ46" s="443" t="s">
        <v>178</v>
      </c>
      <c r="AK46" s="443"/>
      <c r="AL46" s="443"/>
      <c r="AM46" s="290" t="s">
        <v>42</v>
      </c>
    </row>
    <row r="47" spans="1:39" s="44" customFormat="1" ht="67.5" customHeight="1">
      <c r="A47" s="110" t="s">
        <v>1147</v>
      </c>
      <c r="B47" s="250"/>
      <c r="C47" s="251"/>
      <c r="D47" s="443" t="s">
        <v>1148</v>
      </c>
      <c r="E47" s="443" t="s">
        <v>1149</v>
      </c>
      <c r="F47" s="443" t="s">
        <v>456</v>
      </c>
      <c r="G47" s="443"/>
      <c r="H47" s="443" t="s">
        <v>152</v>
      </c>
      <c r="I47" s="443">
        <v>0</v>
      </c>
      <c r="J47" s="443">
        <v>8</v>
      </c>
      <c r="K47" s="443">
        <v>5</v>
      </c>
      <c r="L47" s="443" t="s">
        <v>1117</v>
      </c>
      <c r="M47" s="443" t="s">
        <v>457</v>
      </c>
      <c r="N47" s="443"/>
      <c r="O47" s="443"/>
      <c r="P47" s="443" t="s">
        <v>160</v>
      </c>
      <c r="Q47" s="443"/>
      <c r="R47" s="443"/>
      <c r="S47" s="443" t="s">
        <v>156</v>
      </c>
      <c r="T47" s="443" t="s">
        <v>350</v>
      </c>
      <c r="U47" s="443" t="s">
        <v>1150</v>
      </c>
      <c r="V47" s="443" t="s">
        <v>1151</v>
      </c>
      <c r="W47" s="443" t="s">
        <v>458</v>
      </c>
      <c r="X47" s="443"/>
      <c r="Y47" s="187" t="s">
        <v>595</v>
      </c>
      <c r="Z47" s="443" t="s">
        <v>351</v>
      </c>
      <c r="AA47" s="443" t="s">
        <v>352</v>
      </c>
      <c r="AB47" s="443" t="s">
        <v>72</v>
      </c>
      <c r="AC47" s="57" t="s">
        <v>874</v>
      </c>
      <c r="AD47" s="57" t="s">
        <v>1152</v>
      </c>
      <c r="AE47" s="425" t="s">
        <v>353</v>
      </c>
      <c r="AF47" s="443"/>
      <c r="AG47" s="443"/>
      <c r="AH47" s="443" t="s">
        <v>1153</v>
      </c>
      <c r="AI47" s="443" t="s">
        <v>1154</v>
      </c>
      <c r="AJ47" s="443" t="s">
        <v>459</v>
      </c>
      <c r="AK47" s="443"/>
      <c r="AL47" s="443"/>
      <c r="AM47" s="290" t="s">
        <v>42</v>
      </c>
    </row>
    <row r="48" spans="1:39" s="252" customFormat="1" ht="69">
      <c r="A48" s="110" t="s">
        <v>1155</v>
      </c>
      <c r="B48" s="250"/>
      <c r="C48" s="251"/>
      <c r="D48" s="443" t="s">
        <v>1156</v>
      </c>
      <c r="E48" s="443" t="s">
        <v>1157</v>
      </c>
      <c r="F48" s="443" t="s">
        <v>339</v>
      </c>
      <c r="G48" s="443"/>
      <c r="H48" s="443" t="s">
        <v>272</v>
      </c>
      <c r="I48" s="443">
        <v>0</v>
      </c>
      <c r="J48" s="443">
        <v>80</v>
      </c>
      <c r="K48" s="443"/>
      <c r="L48" s="443" t="s">
        <v>273</v>
      </c>
      <c r="M48" s="443" t="s">
        <v>154</v>
      </c>
      <c r="N48" s="443" t="s">
        <v>274</v>
      </c>
      <c r="O48" s="443"/>
      <c r="P48" s="443" t="s">
        <v>160</v>
      </c>
      <c r="Q48" s="443"/>
      <c r="R48" s="443"/>
      <c r="S48" s="443" t="s">
        <v>156</v>
      </c>
      <c r="T48" s="443" t="s">
        <v>340</v>
      </c>
      <c r="U48" s="443" t="s">
        <v>1158</v>
      </c>
      <c r="V48" s="443" t="s">
        <v>1159</v>
      </c>
      <c r="W48" s="443" t="s">
        <v>177</v>
      </c>
      <c r="X48" s="443"/>
      <c r="Y48" s="187" t="s">
        <v>595</v>
      </c>
      <c r="Z48" s="443" t="s">
        <v>341</v>
      </c>
      <c r="AA48" s="443" t="s">
        <v>342</v>
      </c>
      <c r="AB48" s="443" t="s">
        <v>72</v>
      </c>
      <c r="AC48" s="57" t="s">
        <v>874</v>
      </c>
      <c r="AD48" s="57" t="s">
        <v>1160</v>
      </c>
      <c r="AE48" s="425" t="s">
        <v>353</v>
      </c>
      <c r="AF48" s="443"/>
      <c r="AG48" s="443"/>
      <c r="AH48" s="443" t="s">
        <v>1161</v>
      </c>
      <c r="AI48" s="443" t="s">
        <v>1162</v>
      </c>
      <c r="AJ48" s="443" t="s">
        <v>178</v>
      </c>
      <c r="AK48" s="443"/>
      <c r="AL48" s="443"/>
      <c r="AM48" s="290" t="s">
        <v>42</v>
      </c>
    </row>
    <row r="49" spans="1:39" s="252" customFormat="1" ht="69">
      <c r="A49" s="110" t="s">
        <v>1163</v>
      </c>
      <c r="B49" s="250"/>
      <c r="C49" s="251"/>
      <c r="D49" s="443" t="s">
        <v>1164</v>
      </c>
      <c r="E49" s="443" t="s">
        <v>1165</v>
      </c>
      <c r="F49" s="443" t="s">
        <v>1166</v>
      </c>
      <c r="G49" s="443" t="s">
        <v>1167</v>
      </c>
      <c r="H49" s="443" t="s">
        <v>158</v>
      </c>
      <c r="I49" s="443" t="s">
        <v>153</v>
      </c>
      <c r="J49" s="443" t="s">
        <v>367</v>
      </c>
      <c r="K49" s="443"/>
      <c r="L49" s="443" t="s">
        <v>1168</v>
      </c>
      <c r="M49" s="443"/>
      <c r="N49" s="443"/>
      <c r="O49" s="443"/>
      <c r="P49" s="443" t="s">
        <v>160</v>
      </c>
      <c r="Q49" s="443"/>
      <c r="R49" s="443"/>
      <c r="S49" s="443" t="s">
        <v>857</v>
      </c>
      <c r="T49" s="443" t="s">
        <v>334</v>
      </c>
      <c r="U49" s="443" t="s">
        <v>1169</v>
      </c>
      <c r="V49" s="443" t="s">
        <v>1170</v>
      </c>
      <c r="W49" s="443" t="s">
        <v>1171</v>
      </c>
      <c r="X49" s="443" t="s">
        <v>1172</v>
      </c>
      <c r="Y49" s="187" t="s">
        <v>595</v>
      </c>
      <c r="Z49" s="443" t="s">
        <v>335</v>
      </c>
      <c r="AA49" s="443" t="s">
        <v>336</v>
      </c>
      <c r="AB49" s="443" t="s">
        <v>155</v>
      </c>
      <c r="AC49" s="57" t="s">
        <v>874</v>
      </c>
      <c r="AD49" s="57" t="s">
        <v>1173</v>
      </c>
      <c r="AE49" s="425" t="s">
        <v>353</v>
      </c>
      <c r="AF49" s="443"/>
      <c r="AG49" s="443"/>
      <c r="AH49" s="443" t="s">
        <v>1174</v>
      </c>
      <c r="AI49" s="443" t="s">
        <v>1175</v>
      </c>
      <c r="AJ49" s="443" t="s">
        <v>1176</v>
      </c>
      <c r="AK49" s="443" t="s">
        <v>1177</v>
      </c>
      <c r="AL49" s="443"/>
      <c r="AM49" s="290" t="s">
        <v>42</v>
      </c>
    </row>
    <row r="50" spans="1:39" s="252" customFormat="1" ht="69">
      <c r="A50" s="110" t="s">
        <v>1197</v>
      </c>
      <c r="B50" s="250"/>
      <c r="C50" s="251"/>
      <c r="D50" s="443" t="s">
        <v>1198</v>
      </c>
      <c r="E50" s="443" t="s">
        <v>1199</v>
      </c>
      <c r="F50" s="443" t="s">
        <v>343</v>
      </c>
      <c r="G50" s="443"/>
      <c r="H50" s="443" t="s">
        <v>162</v>
      </c>
      <c r="I50" s="443">
        <v>0</v>
      </c>
      <c r="J50" s="443">
        <v>80</v>
      </c>
      <c r="K50" s="443"/>
      <c r="L50" s="443" t="s">
        <v>1200</v>
      </c>
      <c r="M50" s="443"/>
      <c r="N50" s="443" t="s">
        <v>1197</v>
      </c>
      <c r="O50" s="443"/>
      <c r="P50" s="443" t="s">
        <v>160</v>
      </c>
      <c r="Q50" s="443"/>
      <c r="R50" s="443"/>
      <c r="S50" s="443" t="s">
        <v>156</v>
      </c>
      <c r="T50" s="443" t="s">
        <v>340</v>
      </c>
      <c r="U50" s="443" t="s">
        <v>1201</v>
      </c>
      <c r="V50" s="443" t="s">
        <v>1202</v>
      </c>
      <c r="W50" s="443" t="s">
        <v>344</v>
      </c>
      <c r="X50" s="443"/>
      <c r="Y50" s="443"/>
      <c r="Z50" s="443" t="s">
        <v>341</v>
      </c>
      <c r="AA50" s="443" t="s">
        <v>342</v>
      </c>
      <c r="AB50" s="443" t="s">
        <v>72</v>
      </c>
      <c r="AC50" s="57" t="s">
        <v>874</v>
      </c>
      <c r="AD50" s="57" t="s">
        <v>1203</v>
      </c>
      <c r="AE50" s="443" t="s">
        <v>353</v>
      </c>
      <c r="AF50" s="443"/>
      <c r="AG50" s="443"/>
      <c r="AH50" s="425" t="s">
        <v>1204</v>
      </c>
      <c r="AI50" s="425" t="s">
        <v>1205</v>
      </c>
      <c r="AJ50" s="443" t="s">
        <v>345</v>
      </c>
      <c r="AK50" s="443"/>
      <c r="AL50" s="443"/>
      <c r="AM50" s="290" t="s">
        <v>7127</v>
      </c>
    </row>
    <row r="51" spans="1:39" s="252" customFormat="1" ht="69">
      <c r="A51" s="110" t="s">
        <v>1206</v>
      </c>
      <c r="B51" s="250"/>
      <c r="C51" s="251"/>
      <c r="D51" s="443" t="s">
        <v>1207</v>
      </c>
      <c r="E51" s="443" t="s">
        <v>1208</v>
      </c>
      <c r="F51" s="443" t="s">
        <v>343</v>
      </c>
      <c r="G51" s="443"/>
      <c r="H51" s="443" t="s">
        <v>162</v>
      </c>
      <c r="I51" s="443">
        <v>0</v>
      </c>
      <c r="J51" s="443">
        <v>80</v>
      </c>
      <c r="K51" s="443"/>
      <c r="L51" s="443" t="s">
        <v>1209</v>
      </c>
      <c r="M51" s="443"/>
      <c r="N51" s="443" t="s">
        <v>1206</v>
      </c>
      <c r="O51" s="425" t="s">
        <v>337</v>
      </c>
      <c r="P51" s="443" t="s">
        <v>160</v>
      </c>
      <c r="Q51" s="443"/>
      <c r="R51" s="443"/>
      <c r="S51" s="443" t="s">
        <v>731</v>
      </c>
      <c r="T51" s="443" t="s">
        <v>340</v>
      </c>
      <c r="U51" s="443" t="s">
        <v>1210</v>
      </c>
      <c r="V51" s="443" t="s">
        <v>1211</v>
      </c>
      <c r="W51" s="443" t="s">
        <v>344</v>
      </c>
      <c r="X51" s="443"/>
      <c r="Y51" s="443"/>
      <c r="Z51" s="443" t="s">
        <v>341</v>
      </c>
      <c r="AA51" s="443" t="s">
        <v>342</v>
      </c>
      <c r="AB51" s="443" t="s">
        <v>72</v>
      </c>
      <c r="AC51" s="57" t="s">
        <v>874</v>
      </c>
      <c r="AD51" s="57" t="s">
        <v>1212</v>
      </c>
      <c r="AE51" s="443" t="s">
        <v>353</v>
      </c>
      <c r="AF51" s="443"/>
      <c r="AG51" s="443"/>
      <c r="AH51" s="443" t="s">
        <v>1213</v>
      </c>
      <c r="AI51" s="443" t="s">
        <v>1214</v>
      </c>
      <c r="AJ51" s="443" t="s">
        <v>345</v>
      </c>
      <c r="AK51" s="443"/>
      <c r="AL51" s="443"/>
      <c r="AM51" s="290" t="s">
        <v>79</v>
      </c>
    </row>
    <row r="52" spans="1:39" s="252" customFormat="1" ht="69">
      <c r="A52" s="110" t="s">
        <v>1215</v>
      </c>
      <c r="B52" s="250"/>
      <c r="C52" s="251"/>
      <c r="D52" s="443" t="s">
        <v>1216</v>
      </c>
      <c r="E52" s="443" t="s">
        <v>1217</v>
      </c>
      <c r="F52" s="443" t="s">
        <v>343</v>
      </c>
      <c r="G52" s="443"/>
      <c r="H52" s="443" t="s">
        <v>162</v>
      </c>
      <c r="I52" s="443">
        <v>0</v>
      </c>
      <c r="J52" s="443">
        <v>80</v>
      </c>
      <c r="K52" s="443"/>
      <c r="L52" s="443" t="s">
        <v>1218</v>
      </c>
      <c r="M52" s="443"/>
      <c r="N52" s="443" t="s">
        <v>1215</v>
      </c>
      <c r="O52" s="443"/>
      <c r="P52" s="443" t="s">
        <v>160</v>
      </c>
      <c r="Q52" s="443"/>
      <c r="R52" s="443"/>
      <c r="S52" s="443" t="s">
        <v>364</v>
      </c>
      <c r="T52" s="443" t="s">
        <v>340</v>
      </c>
      <c r="U52" s="425" t="s">
        <v>1219</v>
      </c>
      <c r="V52" s="425" t="s">
        <v>1220</v>
      </c>
      <c r="W52" s="443" t="s">
        <v>344</v>
      </c>
      <c r="X52" s="443"/>
      <c r="Y52" s="443"/>
      <c r="Z52" s="443" t="s">
        <v>341</v>
      </c>
      <c r="AA52" s="443" t="s">
        <v>342</v>
      </c>
      <c r="AB52" s="443" t="s">
        <v>72</v>
      </c>
      <c r="AC52" s="57" t="s">
        <v>874</v>
      </c>
      <c r="AD52" s="57" t="s">
        <v>1221</v>
      </c>
      <c r="AE52" s="443" t="s">
        <v>353</v>
      </c>
      <c r="AF52" s="443"/>
      <c r="AG52" s="443"/>
      <c r="AH52" s="443" t="s">
        <v>1222</v>
      </c>
      <c r="AI52" s="443" t="s">
        <v>1223</v>
      </c>
      <c r="AJ52" s="443" t="s">
        <v>345</v>
      </c>
      <c r="AK52" s="443"/>
      <c r="AL52" s="443"/>
      <c r="AM52" s="290" t="s">
        <v>7128</v>
      </c>
    </row>
    <row r="53" spans="1:39" s="252" customFormat="1" ht="69">
      <c r="A53" s="110" t="s">
        <v>1231</v>
      </c>
      <c r="B53" s="250"/>
      <c r="C53" s="251"/>
      <c r="D53" s="443" t="s">
        <v>1232</v>
      </c>
      <c r="E53" s="443" t="s">
        <v>1233</v>
      </c>
      <c r="F53" s="443" t="s">
        <v>343</v>
      </c>
      <c r="G53" s="443"/>
      <c r="H53" s="443" t="s">
        <v>162</v>
      </c>
      <c r="I53" s="443">
        <v>0</v>
      </c>
      <c r="J53" s="443">
        <v>80</v>
      </c>
      <c r="K53" s="443"/>
      <c r="L53" s="443" t="s">
        <v>1234</v>
      </c>
      <c r="M53" s="443"/>
      <c r="N53" s="443" t="s">
        <v>1231</v>
      </c>
      <c r="O53" s="443"/>
      <c r="P53" s="443" t="s">
        <v>160</v>
      </c>
      <c r="Q53" s="443"/>
      <c r="R53" s="443"/>
      <c r="S53" s="443" t="s">
        <v>156</v>
      </c>
      <c r="T53" s="443" t="s">
        <v>340</v>
      </c>
      <c r="U53" s="443" t="s">
        <v>1235</v>
      </c>
      <c r="V53" s="425" t="s">
        <v>1236</v>
      </c>
      <c r="W53" s="443" t="s">
        <v>344</v>
      </c>
      <c r="X53" s="443"/>
      <c r="Y53" s="443"/>
      <c r="Z53" s="443" t="s">
        <v>341</v>
      </c>
      <c r="AA53" s="443" t="s">
        <v>342</v>
      </c>
      <c r="AB53" s="443" t="s">
        <v>72</v>
      </c>
      <c r="AC53" s="57" t="s">
        <v>874</v>
      </c>
      <c r="AD53" s="57" t="s">
        <v>1237</v>
      </c>
      <c r="AE53" s="443" t="s">
        <v>353</v>
      </c>
      <c r="AF53" s="443"/>
      <c r="AG53" s="443"/>
      <c r="AH53" s="443" t="s">
        <v>1238</v>
      </c>
      <c r="AI53" s="443" t="s">
        <v>1239</v>
      </c>
      <c r="AJ53" s="443" t="s">
        <v>345</v>
      </c>
      <c r="AK53" s="443"/>
      <c r="AL53" s="443"/>
      <c r="AM53" s="290" t="s">
        <v>70</v>
      </c>
    </row>
    <row r="54" spans="1:39" s="252" customFormat="1" ht="69">
      <c r="A54" s="110" t="s">
        <v>1243</v>
      </c>
      <c r="B54" s="250"/>
      <c r="C54" s="251"/>
      <c r="D54" s="443" t="s">
        <v>1244</v>
      </c>
      <c r="E54" s="443" t="s">
        <v>1245</v>
      </c>
      <c r="F54" s="443" t="s">
        <v>343</v>
      </c>
      <c r="G54" s="443"/>
      <c r="H54" s="443" t="s">
        <v>162</v>
      </c>
      <c r="I54" s="443">
        <v>0</v>
      </c>
      <c r="J54" s="443">
        <v>80</v>
      </c>
      <c r="K54" s="443"/>
      <c r="L54" s="443" t="s">
        <v>1246</v>
      </c>
      <c r="M54" s="443"/>
      <c r="N54" s="443" t="s">
        <v>1243</v>
      </c>
      <c r="O54" s="443"/>
      <c r="P54" s="443" t="s">
        <v>160</v>
      </c>
      <c r="Q54" s="443"/>
      <c r="R54" s="443"/>
      <c r="S54" s="443" t="s">
        <v>740</v>
      </c>
      <c r="T54" s="443" t="s">
        <v>340</v>
      </c>
      <c r="U54" s="425" t="s">
        <v>1247</v>
      </c>
      <c r="V54" s="425" t="s">
        <v>1248</v>
      </c>
      <c r="W54" s="443" t="s">
        <v>344</v>
      </c>
      <c r="X54" s="443"/>
      <c r="Y54" s="443"/>
      <c r="Z54" s="443" t="s">
        <v>341</v>
      </c>
      <c r="AA54" s="443" t="s">
        <v>342</v>
      </c>
      <c r="AB54" s="443" t="s">
        <v>72</v>
      </c>
      <c r="AC54" s="57" t="s">
        <v>874</v>
      </c>
      <c r="AD54" s="57" t="s">
        <v>1249</v>
      </c>
      <c r="AE54" s="443" t="s">
        <v>353</v>
      </c>
      <c r="AF54" s="443"/>
      <c r="AG54" s="443"/>
      <c r="AH54" s="425" t="s">
        <v>1250</v>
      </c>
      <c r="AI54" s="425" t="s">
        <v>1251</v>
      </c>
      <c r="AJ54" s="443" t="s">
        <v>345</v>
      </c>
      <c r="AK54" s="443"/>
      <c r="AL54" s="443"/>
      <c r="AM54" s="290" t="s">
        <v>70</v>
      </c>
    </row>
    <row r="55" spans="1:39" s="252" customFormat="1" ht="69">
      <c r="A55" s="110" t="s">
        <v>1256</v>
      </c>
      <c r="B55" s="250"/>
      <c r="C55" s="251"/>
      <c r="D55" s="443" t="s">
        <v>1257</v>
      </c>
      <c r="E55" s="443" t="s">
        <v>1258</v>
      </c>
      <c r="F55" s="443" t="s">
        <v>343</v>
      </c>
      <c r="G55" s="443"/>
      <c r="H55" s="443" t="s">
        <v>162</v>
      </c>
      <c r="I55" s="443">
        <v>0</v>
      </c>
      <c r="J55" s="443">
        <v>80</v>
      </c>
      <c r="K55" s="443"/>
      <c r="L55" s="443" t="s">
        <v>1259</v>
      </c>
      <c r="M55" s="443"/>
      <c r="N55" s="443" t="s">
        <v>1256</v>
      </c>
      <c r="O55" s="425" t="s">
        <v>326</v>
      </c>
      <c r="P55" s="443" t="s">
        <v>160</v>
      </c>
      <c r="Q55" s="443"/>
      <c r="R55" s="443"/>
      <c r="S55" s="443" t="s">
        <v>369</v>
      </c>
      <c r="T55" s="443" t="s">
        <v>340</v>
      </c>
      <c r="U55" s="443" t="s">
        <v>1260</v>
      </c>
      <c r="V55" s="443" t="s">
        <v>1261</v>
      </c>
      <c r="W55" s="443" t="s">
        <v>344</v>
      </c>
      <c r="X55" s="443"/>
      <c r="Y55" s="443"/>
      <c r="Z55" s="443" t="s">
        <v>341</v>
      </c>
      <c r="AA55" s="443" t="s">
        <v>342</v>
      </c>
      <c r="AB55" s="443" t="s">
        <v>72</v>
      </c>
      <c r="AC55" s="57" t="s">
        <v>874</v>
      </c>
      <c r="AD55" s="57" t="s">
        <v>1262</v>
      </c>
      <c r="AE55" s="443" t="s">
        <v>353</v>
      </c>
      <c r="AF55" s="443"/>
      <c r="AG55" s="443"/>
      <c r="AH55" s="443" t="s">
        <v>1263</v>
      </c>
      <c r="AI55" s="443" t="s">
        <v>1264</v>
      </c>
      <c r="AJ55" s="443" t="s">
        <v>345</v>
      </c>
      <c r="AK55" s="443"/>
      <c r="AL55" s="443"/>
      <c r="AM55" s="290" t="s">
        <v>94</v>
      </c>
    </row>
    <row r="56" spans="1:39" s="252" customFormat="1" ht="69">
      <c r="A56" s="110" t="s">
        <v>1271</v>
      </c>
      <c r="B56" s="250"/>
      <c r="C56" s="251"/>
      <c r="D56" s="443" t="s">
        <v>1272</v>
      </c>
      <c r="E56" s="443" t="s">
        <v>1273</v>
      </c>
      <c r="F56" s="443" t="s">
        <v>343</v>
      </c>
      <c r="G56" s="443"/>
      <c r="H56" s="443" t="s">
        <v>162</v>
      </c>
      <c r="I56" s="443">
        <v>0</v>
      </c>
      <c r="J56" s="443">
        <v>80</v>
      </c>
      <c r="K56" s="443"/>
      <c r="L56" s="443" t="s">
        <v>1274</v>
      </c>
      <c r="M56" s="443"/>
      <c r="N56" s="443" t="s">
        <v>1271</v>
      </c>
      <c r="O56" s="443"/>
      <c r="P56" s="443" t="s">
        <v>160</v>
      </c>
      <c r="Q56" s="443"/>
      <c r="R56" s="443"/>
      <c r="S56" s="443" t="s">
        <v>370</v>
      </c>
      <c r="T56" s="443" t="s">
        <v>340</v>
      </c>
      <c r="U56" s="425" t="s">
        <v>1275</v>
      </c>
      <c r="V56" s="425" t="s">
        <v>1276</v>
      </c>
      <c r="W56" s="443" t="s">
        <v>344</v>
      </c>
      <c r="X56" s="443"/>
      <c r="Y56" s="443"/>
      <c r="Z56" s="443" t="s">
        <v>341</v>
      </c>
      <c r="AA56" s="443" t="s">
        <v>342</v>
      </c>
      <c r="AB56" s="443" t="s">
        <v>72</v>
      </c>
      <c r="AC56" s="57" t="s">
        <v>874</v>
      </c>
      <c r="AD56" s="57" t="s">
        <v>1277</v>
      </c>
      <c r="AE56" s="443" t="s">
        <v>353</v>
      </c>
      <c r="AF56" s="443"/>
      <c r="AG56" s="443"/>
      <c r="AH56" s="425" t="s">
        <v>1278</v>
      </c>
      <c r="AI56" s="425" t="s">
        <v>1279</v>
      </c>
      <c r="AJ56" s="443" t="s">
        <v>345</v>
      </c>
      <c r="AK56" s="443"/>
      <c r="AL56" s="443"/>
      <c r="AM56" s="290" t="s">
        <v>70</v>
      </c>
    </row>
    <row r="57" spans="1:39" s="44" customFormat="1" ht="69">
      <c r="A57" s="110" t="s">
        <v>1302</v>
      </c>
      <c r="B57" s="250"/>
      <c r="C57" s="251"/>
      <c r="D57" s="443" t="s">
        <v>1303</v>
      </c>
      <c r="E57" s="443" t="s">
        <v>1304</v>
      </c>
      <c r="F57" s="443" t="s">
        <v>343</v>
      </c>
      <c r="G57" s="443"/>
      <c r="H57" s="443" t="s">
        <v>162</v>
      </c>
      <c r="I57" s="443">
        <v>0</v>
      </c>
      <c r="J57" s="443">
        <v>80</v>
      </c>
      <c r="K57" s="57"/>
      <c r="L57" s="57" t="s">
        <v>1305</v>
      </c>
      <c r="M57" s="443" t="s">
        <v>154</v>
      </c>
      <c r="N57" s="443" t="s">
        <v>1302</v>
      </c>
      <c r="O57" s="443"/>
      <c r="P57" s="443" t="s">
        <v>160</v>
      </c>
      <c r="Q57" s="443"/>
      <c r="R57" s="443"/>
      <c r="S57" s="443" t="s">
        <v>358</v>
      </c>
      <c r="T57" s="57" t="s">
        <v>340</v>
      </c>
      <c r="U57" s="425" t="s">
        <v>1306</v>
      </c>
      <c r="V57" s="379" t="s">
        <v>1307</v>
      </c>
      <c r="W57" s="186" t="s">
        <v>344</v>
      </c>
      <c r="X57" s="57"/>
      <c r="Y57" s="186"/>
      <c r="Z57" s="57" t="s">
        <v>341</v>
      </c>
      <c r="AA57" s="57" t="s">
        <v>342</v>
      </c>
      <c r="AB57" s="57" t="s">
        <v>72</v>
      </c>
      <c r="AC57" s="57" t="s">
        <v>874</v>
      </c>
      <c r="AD57" s="57" t="s">
        <v>1308</v>
      </c>
      <c r="AE57" s="256" t="s">
        <v>353</v>
      </c>
      <c r="AF57" s="443"/>
      <c r="AG57" s="58"/>
      <c r="AH57" s="425" t="s">
        <v>943</v>
      </c>
      <c r="AI57" s="425" t="s">
        <v>1309</v>
      </c>
      <c r="AJ57" s="443" t="s">
        <v>345</v>
      </c>
      <c r="AK57" s="443"/>
      <c r="AL57" s="186"/>
      <c r="AM57" s="297" t="s">
        <v>70</v>
      </c>
    </row>
    <row r="58" spans="1:39" s="44" customFormat="1" ht="69">
      <c r="A58" s="110" t="s">
        <v>1313</v>
      </c>
      <c r="B58" s="250"/>
      <c r="C58" s="251"/>
      <c r="D58" s="443" t="s">
        <v>1314</v>
      </c>
      <c r="E58" s="443" t="s">
        <v>1315</v>
      </c>
      <c r="F58" s="443" t="s">
        <v>339</v>
      </c>
      <c r="G58" s="443"/>
      <c r="H58" s="443" t="s">
        <v>272</v>
      </c>
      <c r="I58" s="443">
        <v>0</v>
      </c>
      <c r="J58" s="443">
        <v>80</v>
      </c>
      <c r="K58" s="57"/>
      <c r="L58" s="443" t="s">
        <v>414</v>
      </c>
      <c r="M58" s="443"/>
      <c r="N58" s="443" t="s">
        <v>274</v>
      </c>
      <c r="O58" s="443"/>
      <c r="P58" s="443" t="s">
        <v>160</v>
      </c>
      <c r="Q58" s="443"/>
      <c r="R58" s="443"/>
      <c r="S58" s="443" t="s">
        <v>358</v>
      </c>
      <c r="T58" s="57" t="s">
        <v>340</v>
      </c>
      <c r="U58" s="425" t="s">
        <v>1316</v>
      </c>
      <c r="V58" s="379" t="s">
        <v>1317</v>
      </c>
      <c r="W58" s="186" t="s">
        <v>177</v>
      </c>
      <c r="X58" s="57"/>
      <c r="Y58" s="186"/>
      <c r="Z58" s="57" t="s">
        <v>341</v>
      </c>
      <c r="AA58" s="57" t="s">
        <v>342</v>
      </c>
      <c r="AB58" s="57" t="s">
        <v>72</v>
      </c>
      <c r="AC58" s="57" t="s">
        <v>874</v>
      </c>
      <c r="AD58" s="57" t="s">
        <v>1318</v>
      </c>
      <c r="AE58" s="256" t="s">
        <v>353</v>
      </c>
      <c r="AF58" s="443"/>
      <c r="AG58" s="58"/>
      <c r="AH58" s="425" t="s">
        <v>1319</v>
      </c>
      <c r="AI58" s="425" t="s">
        <v>1320</v>
      </c>
      <c r="AJ58" s="443" t="s">
        <v>178</v>
      </c>
      <c r="AK58" s="443"/>
      <c r="AL58" s="186"/>
      <c r="AM58" s="317" t="s">
        <v>70</v>
      </c>
    </row>
    <row r="59" spans="1:39" s="252" customFormat="1" ht="69">
      <c r="A59" s="110" t="s">
        <v>1325</v>
      </c>
      <c r="B59" s="250"/>
      <c r="C59" s="251"/>
      <c r="D59" s="443" t="s">
        <v>1326</v>
      </c>
      <c r="E59" s="443" t="s">
        <v>1327</v>
      </c>
      <c r="F59" s="443" t="s">
        <v>343</v>
      </c>
      <c r="G59" s="443"/>
      <c r="H59" s="443" t="s">
        <v>162</v>
      </c>
      <c r="I59" s="443">
        <v>0</v>
      </c>
      <c r="J59" s="443">
        <v>80</v>
      </c>
      <c r="K59" s="57"/>
      <c r="L59" s="57" t="s">
        <v>1328</v>
      </c>
      <c r="M59" s="443" t="s">
        <v>154</v>
      </c>
      <c r="N59" s="443" t="s">
        <v>1325</v>
      </c>
      <c r="O59" s="443"/>
      <c r="P59" s="443" t="s">
        <v>160</v>
      </c>
      <c r="Q59" s="443"/>
      <c r="R59" s="443"/>
      <c r="S59" s="443" t="s">
        <v>358</v>
      </c>
      <c r="T59" s="57" t="s">
        <v>340</v>
      </c>
      <c r="U59" s="379" t="s">
        <v>1329</v>
      </c>
      <c r="V59" s="379" t="s">
        <v>1330</v>
      </c>
      <c r="W59" s="186" t="s">
        <v>344</v>
      </c>
      <c r="X59" s="57"/>
      <c r="Y59" s="186"/>
      <c r="Z59" s="57" t="s">
        <v>341</v>
      </c>
      <c r="AA59" s="57" t="s">
        <v>342</v>
      </c>
      <c r="AB59" s="57" t="s">
        <v>72</v>
      </c>
      <c r="AC59" s="57" t="s">
        <v>874</v>
      </c>
      <c r="AD59" s="57" t="s">
        <v>1331</v>
      </c>
      <c r="AE59" s="256" t="s">
        <v>353</v>
      </c>
      <c r="AF59" s="443"/>
      <c r="AG59" s="58"/>
      <c r="AH59" s="425" t="s">
        <v>1332</v>
      </c>
      <c r="AI59" s="425" t="s">
        <v>1333</v>
      </c>
      <c r="AJ59" s="443" t="s">
        <v>345</v>
      </c>
      <c r="AK59" s="443"/>
      <c r="AL59" s="186"/>
      <c r="AM59" s="290" t="s">
        <v>70</v>
      </c>
    </row>
    <row r="60" spans="1:39" s="252" customFormat="1" ht="69">
      <c r="A60" s="110" t="s">
        <v>1334</v>
      </c>
      <c r="B60" s="250"/>
      <c r="C60" s="251"/>
      <c r="D60" s="443" t="s">
        <v>1335</v>
      </c>
      <c r="E60" s="443" t="s">
        <v>1336</v>
      </c>
      <c r="F60" s="443" t="s">
        <v>339</v>
      </c>
      <c r="G60" s="443"/>
      <c r="H60" s="443" t="s">
        <v>272</v>
      </c>
      <c r="I60" s="443">
        <v>0</v>
      </c>
      <c r="J60" s="443">
        <v>80</v>
      </c>
      <c r="K60" s="57"/>
      <c r="L60" s="443" t="s">
        <v>273</v>
      </c>
      <c r="M60" s="443"/>
      <c r="N60" s="443" t="s">
        <v>274</v>
      </c>
      <c r="O60" s="443"/>
      <c r="P60" s="443" t="s">
        <v>160</v>
      </c>
      <c r="Q60" s="443"/>
      <c r="R60" s="443"/>
      <c r="S60" s="443" t="s">
        <v>358</v>
      </c>
      <c r="T60" s="57" t="s">
        <v>340</v>
      </c>
      <c r="U60" s="379" t="s">
        <v>1337</v>
      </c>
      <c r="V60" s="379" t="s">
        <v>1338</v>
      </c>
      <c r="W60" s="186" t="s">
        <v>177</v>
      </c>
      <c r="X60" s="57"/>
      <c r="Y60" s="186"/>
      <c r="Z60" s="57" t="s">
        <v>341</v>
      </c>
      <c r="AA60" s="57" t="s">
        <v>342</v>
      </c>
      <c r="AB60" s="57" t="s">
        <v>72</v>
      </c>
      <c r="AC60" s="57" t="s">
        <v>874</v>
      </c>
      <c r="AD60" s="57" t="s">
        <v>1339</v>
      </c>
      <c r="AE60" s="256" t="s">
        <v>353</v>
      </c>
      <c r="AF60" s="443"/>
      <c r="AG60" s="58"/>
      <c r="AH60" s="425" t="s">
        <v>1340</v>
      </c>
      <c r="AI60" s="425" t="s">
        <v>1341</v>
      </c>
      <c r="AJ60" s="443" t="s">
        <v>178</v>
      </c>
      <c r="AK60" s="443"/>
      <c r="AL60" s="186"/>
      <c r="AM60" s="290" t="s">
        <v>70</v>
      </c>
    </row>
    <row r="61" spans="1:39" s="252" customFormat="1" ht="69">
      <c r="A61" s="110" t="s">
        <v>1342</v>
      </c>
      <c r="B61" s="250"/>
      <c r="C61" s="251"/>
      <c r="D61" s="443" t="s">
        <v>1343</v>
      </c>
      <c r="E61" s="443" t="s">
        <v>1344</v>
      </c>
      <c r="F61" s="443" t="s">
        <v>339</v>
      </c>
      <c r="G61" s="443"/>
      <c r="H61" s="443" t="s">
        <v>272</v>
      </c>
      <c r="I61" s="443">
        <v>0</v>
      </c>
      <c r="J61" s="443">
        <v>80</v>
      </c>
      <c r="K61" s="57"/>
      <c r="L61" s="443" t="s">
        <v>414</v>
      </c>
      <c r="M61" s="443"/>
      <c r="N61" s="443" t="s">
        <v>274</v>
      </c>
      <c r="O61" s="443"/>
      <c r="P61" s="443" t="s">
        <v>160</v>
      </c>
      <c r="Q61" s="443"/>
      <c r="R61" s="443"/>
      <c r="S61" s="443" t="s">
        <v>358</v>
      </c>
      <c r="T61" s="57" t="s">
        <v>340</v>
      </c>
      <c r="U61" s="443" t="s">
        <v>1345</v>
      </c>
      <c r="V61" s="57" t="s">
        <v>1346</v>
      </c>
      <c r="W61" s="186" t="s">
        <v>177</v>
      </c>
      <c r="X61" s="57"/>
      <c r="Y61" s="186"/>
      <c r="Z61" s="57" t="s">
        <v>341</v>
      </c>
      <c r="AA61" s="57" t="s">
        <v>342</v>
      </c>
      <c r="AB61" s="57" t="s">
        <v>72</v>
      </c>
      <c r="AC61" s="57" t="s">
        <v>874</v>
      </c>
      <c r="AD61" s="57" t="s">
        <v>1347</v>
      </c>
      <c r="AE61" s="256" t="s">
        <v>353</v>
      </c>
      <c r="AF61" s="443"/>
      <c r="AG61" s="58"/>
      <c r="AH61" s="425" t="s">
        <v>6814</v>
      </c>
      <c r="AI61" s="443" t="s">
        <v>1348</v>
      </c>
      <c r="AJ61" s="443" t="s">
        <v>178</v>
      </c>
      <c r="AK61" s="443"/>
      <c r="AL61" s="186"/>
      <c r="AM61" s="290" t="s">
        <v>7129</v>
      </c>
    </row>
    <row r="62" spans="1:39" s="252" customFormat="1" ht="69">
      <c r="A62" s="110" t="s">
        <v>1364</v>
      </c>
      <c r="B62" s="250"/>
      <c r="C62" s="251"/>
      <c r="D62" s="425" t="s">
        <v>1365</v>
      </c>
      <c r="E62" s="379" t="s">
        <v>1366</v>
      </c>
      <c r="F62" s="443" t="s">
        <v>343</v>
      </c>
      <c r="G62" s="443"/>
      <c r="H62" s="443" t="s">
        <v>162</v>
      </c>
      <c r="I62" s="443">
        <v>0</v>
      </c>
      <c r="J62" s="443">
        <v>80</v>
      </c>
      <c r="K62" s="57"/>
      <c r="L62" s="57" t="s">
        <v>1367</v>
      </c>
      <c r="M62" s="443" t="s">
        <v>154</v>
      </c>
      <c r="N62" s="443" t="s">
        <v>1364</v>
      </c>
      <c r="O62" s="443"/>
      <c r="P62" s="443" t="s">
        <v>160</v>
      </c>
      <c r="Q62" s="443"/>
      <c r="R62" s="443"/>
      <c r="S62" s="443" t="s">
        <v>358</v>
      </c>
      <c r="T62" s="57" t="s">
        <v>340</v>
      </c>
      <c r="U62" s="443" t="s">
        <v>1368</v>
      </c>
      <c r="V62" s="379" t="s">
        <v>1369</v>
      </c>
      <c r="W62" s="186" t="s">
        <v>344</v>
      </c>
      <c r="X62" s="57"/>
      <c r="Y62" s="186"/>
      <c r="Z62" s="57" t="s">
        <v>341</v>
      </c>
      <c r="AA62" s="57" t="s">
        <v>342</v>
      </c>
      <c r="AB62" s="57" t="s">
        <v>72</v>
      </c>
      <c r="AC62" s="57" t="s">
        <v>874</v>
      </c>
      <c r="AD62" s="57" t="s">
        <v>1370</v>
      </c>
      <c r="AE62" s="256" t="s">
        <v>353</v>
      </c>
      <c r="AF62" s="443"/>
      <c r="AG62" s="443"/>
      <c r="AH62" s="425" t="s">
        <v>1371</v>
      </c>
      <c r="AI62" s="389" t="s">
        <v>1372</v>
      </c>
      <c r="AJ62" s="443" t="s">
        <v>345</v>
      </c>
      <c r="AK62" s="443"/>
      <c r="AL62" s="186"/>
      <c r="AM62" s="290" t="s">
        <v>59</v>
      </c>
    </row>
    <row r="63" spans="1:39" s="44" customFormat="1" ht="78.75" customHeight="1">
      <c r="A63" s="110" t="s">
        <v>1381</v>
      </c>
      <c r="B63" s="250"/>
      <c r="C63" s="251"/>
      <c r="D63" s="250" t="s">
        <v>1382</v>
      </c>
      <c r="E63" s="443" t="s">
        <v>1383</v>
      </c>
      <c r="F63" s="443" t="s">
        <v>357</v>
      </c>
      <c r="G63" s="443"/>
      <c r="H63" s="443" t="s">
        <v>152</v>
      </c>
      <c r="I63" s="443" t="s">
        <v>153</v>
      </c>
      <c r="J63" s="443" t="s">
        <v>862</v>
      </c>
      <c r="K63" s="57">
        <v>0</v>
      </c>
      <c r="L63" s="443" t="s">
        <v>176</v>
      </c>
      <c r="M63" s="443" t="s">
        <v>154</v>
      </c>
      <c r="N63" s="443"/>
      <c r="O63" s="443"/>
      <c r="P63" s="443" t="s">
        <v>160</v>
      </c>
      <c r="Q63" s="443"/>
      <c r="R63" s="443"/>
      <c r="S63" s="57" t="s">
        <v>358</v>
      </c>
      <c r="T63" s="57" t="s">
        <v>359</v>
      </c>
      <c r="U63" s="425" t="s">
        <v>1384</v>
      </c>
      <c r="V63" s="379" t="s">
        <v>1385</v>
      </c>
      <c r="W63" s="57" t="s">
        <v>360</v>
      </c>
      <c r="X63" s="57"/>
      <c r="Y63" s="186"/>
      <c r="Z63" s="57" t="s">
        <v>361</v>
      </c>
      <c r="AA63" s="57" t="s">
        <v>362</v>
      </c>
      <c r="AB63" s="57"/>
      <c r="AC63" s="57" t="s">
        <v>874</v>
      </c>
      <c r="AD63" s="57" t="s">
        <v>1386</v>
      </c>
      <c r="AE63" s="256" t="s">
        <v>353</v>
      </c>
      <c r="AF63" s="443"/>
      <c r="AG63" s="58"/>
      <c r="AH63" s="443" t="s">
        <v>1387</v>
      </c>
      <c r="AI63" s="443" t="s">
        <v>1388</v>
      </c>
      <c r="AJ63" s="443" t="s">
        <v>363</v>
      </c>
      <c r="AK63" s="443"/>
      <c r="AL63" s="186"/>
      <c r="AM63" s="290" t="s">
        <v>70</v>
      </c>
    </row>
    <row r="64" spans="1:39" s="252" customFormat="1" ht="67.5" customHeight="1">
      <c r="A64" s="110" t="s">
        <v>1395</v>
      </c>
      <c r="B64" s="250"/>
      <c r="C64" s="251"/>
      <c r="D64" s="250" t="s">
        <v>1396</v>
      </c>
      <c r="E64" s="443" t="s">
        <v>1397</v>
      </c>
      <c r="F64" s="443" t="s">
        <v>339</v>
      </c>
      <c r="G64" s="443"/>
      <c r="H64" s="443" t="s">
        <v>272</v>
      </c>
      <c r="I64" s="443">
        <v>0</v>
      </c>
      <c r="J64" s="443">
        <v>80</v>
      </c>
      <c r="K64" s="57"/>
      <c r="L64" s="443" t="s">
        <v>273</v>
      </c>
      <c r="M64" s="443"/>
      <c r="N64" s="443" t="s">
        <v>274</v>
      </c>
      <c r="O64" s="443"/>
      <c r="P64" s="443" t="s">
        <v>160</v>
      </c>
      <c r="Q64" s="443"/>
      <c r="R64" s="443"/>
      <c r="S64" s="57" t="s">
        <v>358</v>
      </c>
      <c r="T64" s="57" t="s">
        <v>340</v>
      </c>
      <c r="U64" s="443" t="s">
        <v>1398</v>
      </c>
      <c r="V64" s="57" t="s">
        <v>1399</v>
      </c>
      <c r="W64" s="186" t="s">
        <v>177</v>
      </c>
      <c r="X64" s="57"/>
      <c r="Y64" s="186"/>
      <c r="Z64" s="57" t="s">
        <v>341</v>
      </c>
      <c r="AA64" s="57" t="s">
        <v>342</v>
      </c>
      <c r="AB64" s="57"/>
      <c r="AC64" s="57" t="s">
        <v>874</v>
      </c>
      <c r="AD64" s="57" t="s">
        <v>1400</v>
      </c>
      <c r="AE64" s="256" t="s">
        <v>353</v>
      </c>
      <c r="AF64" s="443"/>
      <c r="AG64" s="58"/>
      <c r="AH64" s="425" t="s">
        <v>6813</v>
      </c>
      <c r="AI64" s="425" t="s">
        <v>6815</v>
      </c>
      <c r="AJ64" s="443" t="s">
        <v>178</v>
      </c>
      <c r="AK64" s="443"/>
      <c r="AL64" s="186"/>
      <c r="AM64" s="290" t="s">
        <v>7129</v>
      </c>
    </row>
    <row r="65" spans="1:39" s="252" customFormat="1" ht="69">
      <c r="A65" s="447" t="s">
        <v>1403</v>
      </c>
      <c r="B65" s="448" t="s">
        <v>1185</v>
      </c>
      <c r="C65" s="449">
        <v>44142</v>
      </c>
      <c r="D65" s="448" t="s">
        <v>1404</v>
      </c>
      <c r="E65" s="383" t="s">
        <v>1405</v>
      </c>
      <c r="F65" s="383" t="s">
        <v>343</v>
      </c>
      <c r="G65" s="383"/>
      <c r="H65" s="383" t="s">
        <v>162</v>
      </c>
      <c r="I65" s="383">
        <v>0</v>
      </c>
      <c r="J65" s="383">
        <v>80</v>
      </c>
      <c r="K65" s="450"/>
      <c r="L65" s="450" t="s">
        <v>1189</v>
      </c>
      <c r="M65" s="383" t="s">
        <v>154</v>
      </c>
      <c r="N65" s="383" t="s">
        <v>1403</v>
      </c>
      <c r="O65" s="383"/>
      <c r="P65" s="383" t="s">
        <v>160</v>
      </c>
      <c r="Q65" s="383"/>
      <c r="R65" s="383"/>
      <c r="S65" s="450" t="s">
        <v>358</v>
      </c>
      <c r="T65" s="450" t="s">
        <v>340</v>
      </c>
      <c r="U65" s="383" t="s">
        <v>1406</v>
      </c>
      <c r="V65" s="450" t="s">
        <v>1407</v>
      </c>
      <c r="W65" s="381" t="s">
        <v>344</v>
      </c>
      <c r="X65" s="450"/>
      <c r="Y65" s="381"/>
      <c r="Z65" s="450" t="s">
        <v>341</v>
      </c>
      <c r="AA65" s="450" t="s">
        <v>342</v>
      </c>
      <c r="AB65" s="450" t="s">
        <v>72</v>
      </c>
      <c r="AC65" s="450" t="s">
        <v>874</v>
      </c>
      <c r="AD65" s="450" t="s">
        <v>1408</v>
      </c>
      <c r="AE65" s="477" t="s">
        <v>353</v>
      </c>
      <c r="AF65" s="383"/>
      <c r="AG65" s="478"/>
      <c r="AH65" s="383" t="s">
        <v>1409</v>
      </c>
      <c r="AI65" s="383" t="s">
        <v>1410</v>
      </c>
      <c r="AJ65" s="383" t="s">
        <v>345</v>
      </c>
      <c r="AK65" s="383"/>
      <c r="AL65" s="381"/>
      <c r="AM65" s="237" t="s">
        <v>9146</v>
      </c>
    </row>
    <row r="66" spans="1:39" s="252" customFormat="1" ht="69">
      <c r="A66" s="110" t="s">
        <v>1412</v>
      </c>
      <c r="B66" s="378" t="s">
        <v>511</v>
      </c>
      <c r="C66" s="390">
        <v>44240</v>
      </c>
      <c r="D66" s="378" t="s">
        <v>7035</v>
      </c>
      <c r="E66" s="186" t="s">
        <v>1413</v>
      </c>
      <c r="F66" s="186" t="s">
        <v>437</v>
      </c>
      <c r="G66" s="186"/>
      <c r="H66" s="186" t="s">
        <v>152</v>
      </c>
      <c r="I66" s="186">
        <v>0</v>
      </c>
      <c r="J66" s="186">
        <v>15</v>
      </c>
      <c r="K66" s="186" t="s">
        <v>153</v>
      </c>
      <c r="L66" s="186">
        <v>100</v>
      </c>
      <c r="M66" s="186" t="s">
        <v>438</v>
      </c>
      <c r="N66" s="250"/>
      <c r="O66" s="186"/>
      <c r="P66" s="186" t="s">
        <v>160</v>
      </c>
      <c r="Q66" s="186"/>
      <c r="R66" s="186"/>
      <c r="S66" s="57" t="s">
        <v>358</v>
      </c>
      <c r="T66" s="186" t="s">
        <v>350</v>
      </c>
      <c r="U66" s="425" t="s">
        <v>7036</v>
      </c>
      <c r="V66" s="57" t="s">
        <v>1414</v>
      </c>
      <c r="W66" s="57" t="s">
        <v>1415</v>
      </c>
      <c r="X66" s="57"/>
      <c r="Y66" s="186"/>
      <c r="Z66" s="186" t="s">
        <v>351</v>
      </c>
      <c r="AA66" s="186" t="s">
        <v>352</v>
      </c>
      <c r="AB66" s="186" t="s">
        <v>72</v>
      </c>
      <c r="AC66" s="57" t="s">
        <v>874</v>
      </c>
      <c r="AD66" s="57" t="s">
        <v>1416</v>
      </c>
      <c r="AE66" s="256" t="s">
        <v>353</v>
      </c>
      <c r="AF66" s="250"/>
      <c r="AG66" s="267"/>
      <c r="AH66" s="425" t="s">
        <v>7037</v>
      </c>
      <c r="AI66" s="186" t="s">
        <v>1417</v>
      </c>
      <c r="AJ66" s="443" t="s">
        <v>439</v>
      </c>
      <c r="AK66" s="443"/>
      <c r="AL66" s="186"/>
      <c r="AM66" s="290" t="s">
        <v>7032</v>
      </c>
    </row>
    <row r="67" spans="1:39" s="252" customFormat="1" ht="69">
      <c r="A67" s="110" t="s">
        <v>1425</v>
      </c>
      <c r="B67" s="250"/>
      <c r="C67" s="251"/>
      <c r="D67" s="186" t="s">
        <v>1426</v>
      </c>
      <c r="E67" s="443" t="s">
        <v>1427</v>
      </c>
      <c r="F67" s="443" t="s">
        <v>343</v>
      </c>
      <c r="G67" s="443"/>
      <c r="H67" s="443" t="s">
        <v>162</v>
      </c>
      <c r="I67" s="443">
        <v>0</v>
      </c>
      <c r="J67" s="443">
        <v>80</v>
      </c>
      <c r="K67" s="57"/>
      <c r="L67" s="57" t="s">
        <v>1428</v>
      </c>
      <c r="M67" s="443" t="s">
        <v>154</v>
      </c>
      <c r="N67" s="443" t="s">
        <v>1425</v>
      </c>
      <c r="O67" s="443"/>
      <c r="P67" s="443" t="s">
        <v>160</v>
      </c>
      <c r="Q67" s="443"/>
      <c r="R67" s="443"/>
      <c r="S67" s="57" t="s">
        <v>358</v>
      </c>
      <c r="T67" s="57" t="s">
        <v>340</v>
      </c>
      <c r="U67" s="379" t="s">
        <v>1429</v>
      </c>
      <c r="V67" s="379" t="s">
        <v>1430</v>
      </c>
      <c r="W67" s="186" t="s">
        <v>344</v>
      </c>
      <c r="X67" s="57"/>
      <c r="Y67" s="186"/>
      <c r="Z67" s="57" t="s">
        <v>341</v>
      </c>
      <c r="AA67" s="57" t="s">
        <v>342</v>
      </c>
      <c r="AB67" s="57" t="s">
        <v>72</v>
      </c>
      <c r="AC67" s="57" t="s">
        <v>874</v>
      </c>
      <c r="AD67" s="57" t="s">
        <v>1431</v>
      </c>
      <c r="AE67" s="256" t="s">
        <v>353</v>
      </c>
      <c r="AF67" s="443"/>
      <c r="AG67" s="58"/>
      <c r="AH67" s="425" t="s">
        <v>1432</v>
      </c>
      <c r="AI67" s="425" t="s">
        <v>1433</v>
      </c>
      <c r="AJ67" s="443" t="s">
        <v>345</v>
      </c>
      <c r="AK67" s="443"/>
      <c r="AL67" s="186"/>
      <c r="AM67" s="290" t="s">
        <v>70</v>
      </c>
    </row>
    <row r="68" spans="1:39" s="252" customFormat="1" ht="45" customHeight="1">
      <c r="A68" s="494" t="s">
        <v>1434</v>
      </c>
      <c r="B68" s="495"/>
      <c r="C68" s="496"/>
      <c r="D68" s="497" t="s">
        <v>1435</v>
      </c>
      <c r="E68" s="497" t="s">
        <v>11106</v>
      </c>
      <c r="F68" s="383" t="s">
        <v>11107</v>
      </c>
      <c r="G68" s="497"/>
      <c r="H68" s="383" t="s">
        <v>152</v>
      </c>
      <c r="I68" s="383" t="s">
        <v>153</v>
      </c>
      <c r="J68" s="383">
        <v>15</v>
      </c>
      <c r="K68" s="450">
        <v>3</v>
      </c>
      <c r="L68" s="383" t="s">
        <v>11108</v>
      </c>
      <c r="M68" s="497" t="s">
        <v>11109</v>
      </c>
      <c r="N68" s="383"/>
      <c r="O68" s="383"/>
      <c r="P68" s="383" t="s">
        <v>160</v>
      </c>
      <c r="Q68" s="383"/>
      <c r="R68" s="383"/>
      <c r="S68" s="450" t="s">
        <v>358</v>
      </c>
      <c r="T68" s="450" t="s">
        <v>350</v>
      </c>
      <c r="U68" s="383" t="s">
        <v>11110</v>
      </c>
      <c r="V68" s="450" t="s">
        <v>11111</v>
      </c>
      <c r="W68" s="450" t="s">
        <v>11112</v>
      </c>
      <c r="X68" s="450"/>
      <c r="Y68" s="497"/>
      <c r="Z68" s="450" t="s">
        <v>351</v>
      </c>
      <c r="AA68" s="450" t="s">
        <v>352</v>
      </c>
      <c r="AB68" s="383" t="s">
        <v>72</v>
      </c>
      <c r="AC68" s="450" t="s">
        <v>874</v>
      </c>
      <c r="AD68" s="450" t="s">
        <v>11113</v>
      </c>
      <c r="AE68" s="498" t="s">
        <v>353</v>
      </c>
      <c r="AF68" s="383"/>
      <c r="AG68" s="478"/>
      <c r="AH68" s="383" t="s">
        <v>11114</v>
      </c>
      <c r="AI68" s="497" t="s">
        <v>11115</v>
      </c>
      <c r="AJ68" s="383" t="s">
        <v>11116</v>
      </c>
      <c r="AK68" s="383"/>
      <c r="AL68" s="383"/>
      <c r="AM68" s="237" t="s">
        <v>11117</v>
      </c>
    </row>
    <row r="69" spans="1:39" s="252" customFormat="1" ht="78.75" customHeight="1">
      <c r="A69" s="479" t="s">
        <v>1453</v>
      </c>
      <c r="B69" s="448" t="s">
        <v>997</v>
      </c>
      <c r="C69" s="449">
        <v>44142</v>
      </c>
      <c r="D69" s="383" t="s">
        <v>1454</v>
      </c>
      <c r="E69" s="450" t="s">
        <v>1455</v>
      </c>
      <c r="F69" s="383" t="s">
        <v>339</v>
      </c>
      <c r="G69" s="383"/>
      <c r="H69" s="383" t="s">
        <v>272</v>
      </c>
      <c r="I69" s="383">
        <v>0</v>
      </c>
      <c r="J69" s="450">
        <v>80</v>
      </c>
      <c r="K69" s="383"/>
      <c r="L69" s="480" t="s">
        <v>273</v>
      </c>
      <c r="M69" s="383"/>
      <c r="N69" s="383" t="s">
        <v>274</v>
      </c>
      <c r="O69" s="383"/>
      <c r="P69" s="383" t="s">
        <v>160</v>
      </c>
      <c r="Q69" s="383"/>
      <c r="R69" s="383"/>
      <c r="S69" s="450" t="s">
        <v>358</v>
      </c>
      <c r="T69" s="450" t="s">
        <v>340</v>
      </c>
      <c r="U69" s="383" t="s">
        <v>1456</v>
      </c>
      <c r="V69" s="450" t="s">
        <v>1457</v>
      </c>
      <c r="W69" s="381" t="s">
        <v>177</v>
      </c>
      <c r="X69" s="450"/>
      <c r="Y69" s="450"/>
      <c r="Z69" s="450" t="s">
        <v>341</v>
      </c>
      <c r="AA69" s="450" t="s">
        <v>342</v>
      </c>
      <c r="AB69" s="450" t="s">
        <v>72</v>
      </c>
      <c r="AC69" s="450" t="s">
        <v>874</v>
      </c>
      <c r="AD69" s="450" t="s">
        <v>1458</v>
      </c>
      <c r="AE69" s="477" t="s">
        <v>353</v>
      </c>
      <c r="AF69" s="383"/>
      <c r="AG69" s="481"/>
      <c r="AH69" s="383" t="s">
        <v>1459</v>
      </c>
      <c r="AI69" s="450" t="s">
        <v>1460</v>
      </c>
      <c r="AJ69" s="383" t="s">
        <v>178</v>
      </c>
      <c r="AK69" s="383"/>
      <c r="AL69" s="381"/>
      <c r="AM69" s="237" t="s">
        <v>9146</v>
      </c>
    </row>
    <row r="70" spans="1:39" s="252" customFormat="1" ht="69">
      <c r="A70" s="255" t="s">
        <v>1461</v>
      </c>
      <c r="B70" s="250"/>
      <c r="C70" s="251"/>
      <c r="D70" s="186" t="s">
        <v>1462</v>
      </c>
      <c r="E70" s="57" t="s">
        <v>1463</v>
      </c>
      <c r="F70" s="443" t="s">
        <v>339</v>
      </c>
      <c r="G70" s="443"/>
      <c r="H70" s="443" t="s">
        <v>272</v>
      </c>
      <c r="I70" s="443">
        <v>0</v>
      </c>
      <c r="J70" s="57">
        <v>80</v>
      </c>
      <c r="K70" s="443"/>
      <c r="L70" s="258" t="s">
        <v>273</v>
      </c>
      <c r="M70" s="443"/>
      <c r="N70" s="443" t="s">
        <v>274</v>
      </c>
      <c r="O70" s="443"/>
      <c r="P70" s="443" t="s">
        <v>160</v>
      </c>
      <c r="Q70" s="443"/>
      <c r="R70" s="443"/>
      <c r="S70" s="57" t="s">
        <v>358</v>
      </c>
      <c r="T70" s="57" t="s">
        <v>340</v>
      </c>
      <c r="U70" s="379" t="s">
        <v>1464</v>
      </c>
      <c r="V70" s="379" t="s">
        <v>1465</v>
      </c>
      <c r="W70" s="186" t="s">
        <v>177</v>
      </c>
      <c r="X70" s="57"/>
      <c r="Y70" s="57"/>
      <c r="Z70" s="57" t="s">
        <v>341</v>
      </c>
      <c r="AA70" s="57" t="s">
        <v>342</v>
      </c>
      <c r="AB70" s="57" t="s">
        <v>72</v>
      </c>
      <c r="AC70" s="57" t="s">
        <v>874</v>
      </c>
      <c r="AD70" s="57" t="s">
        <v>1466</v>
      </c>
      <c r="AE70" s="256" t="s">
        <v>353</v>
      </c>
      <c r="AF70" s="443"/>
      <c r="AG70" s="257"/>
      <c r="AH70" s="443" t="s">
        <v>1467</v>
      </c>
      <c r="AI70" s="57" t="s">
        <v>1468</v>
      </c>
      <c r="AJ70" s="443" t="s">
        <v>178</v>
      </c>
      <c r="AK70" s="443"/>
      <c r="AL70" s="186"/>
      <c r="AM70" s="290" t="s">
        <v>70</v>
      </c>
    </row>
    <row r="71" spans="1:39" s="252" customFormat="1" ht="69">
      <c r="A71" s="255" t="s">
        <v>1492</v>
      </c>
      <c r="B71" s="378" t="s">
        <v>1493</v>
      </c>
      <c r="C71" s="390">
        <v>44240</v>
      </c>
      <c r="D71" s="346" t="s">
        <v>1494</v>
      </c>
      <c r="E71" s="186" t="s">
        <v>1495</v>
      </c>
      <c r="F71" s="443" t="s">
        <v>561</v>
      </c>
      <c r="G71" s="186"/>
      <c r="H71" s="443" t="s">
        <v>152</v>
      </c>
      <c r="I71" s="443" t="s">
        <v>153</v>
      </c>
      <c r="J71" s="443">
        <v>15</v>
      </c>
      <c r="K71" s="57">
        <v>3</v>
      </c>
      <c r="L71" s="443" t="s">
        <v>179</v>
      </c>
      <c r="M71" s="186" t="s">
        <v>490</v>
      </c>
      <c r="N71" s="250"/>
      <c r="O71" s="186"/>
      <c r="P71" s="443" t="s">
        <v>160</v>
      </c>
      <c r="Q71" s="186"/>
      <c r="R71" s="186"/>
      <c r="S71" s="57" t="s">
        <v>358</v>
      </c>
      <c r="T71" s="57" t="s">
        <v>350</v>
      </c>
      <c r="U71" s="425" t="s">
        <v>1496</v>
      </c>
      <c r="V71" s="57" t="s">
        <v>1497</v>
      </c>
      <c r="W71" s="57" t="s">
        <v>1310</v>
      </c>
      <c r="X71" s="57"/>
      <c r="Y71" s="186"/>
      <c r="Z71" s="57" t="s">
        <v>351</v>
      </c>
      <c r="AA71" s="57" t="s">
        <v>352</v>
      </c>
      <c r="AB71" s="443" t="s">
        <v>72</v>
      </c>
      <c r="AC71" s="57" t="s">
        <v>874</v>
      </c>
      <c r="AD71" s="57" t="s">
        <v>1498</v>
      </c>
      <c r="AE71" s="256" t="s">
        <v>353</v>
      </c>
      <c r="AF71" s="443"/>
      <c r="AG71" s="58"/>
      <c r="AH71" s="425" t="s">
        <v>1499</v>
      </c>
      <c r="AI71" s="186" t="s">
        <v>1500</v>
      </c>
      <c r="AJ71" s="443" t="s">
        <v>551</v>
      </c>
      <c r="AK71" s="443"/>
      <c r="AL71" s="443"/>
      <c r="AM71" s="290" t="s">
        <v>107</v>
      </c>
    </row>
    <row r="72" spans="1:39" s="252" customFormat="1" ht="69">
      <c r="A72" s="255" t="s">
        <v>1501</v>
      </c>
      <c r="B72" s="378" t="s">
        <v>1502</v>
      </c>
      <c r="C72" s="390">
        <v>44240</v>
      </c>
      <c r="D72" s="346" t="s">
        <v>1503</v>
      </c>
      <c r="E72" s="186" t="s">
        <v>1504</v>
      </c>
      <c r="F72" s="443" t="s">
        <v>561</v>
      </c>
      <c r="G72" s="186"/>
      <c r="H72" s="443" t="s">
        <v>152</v>
      </c>
      <c r="I72" s="443" t="s">
        <v>153</v>
      </c>
      <c r="J72" s="443">
        <v>15</v>
      </c>
      <c r="K72" s="57">
        <v>3</v>
      </c>
      <c r="L72" s="443" t="s">
        <v>1424</v>
      </c>
      <c r="M72" s="186" t="s">
        <v>490</v>
      </c>
      <c r="N72" s="250"/>
      <c r="O72" s="186"/>
      <c r="P72" s="443" t="s">
        <v>160</v>
      </c>
      <c r="Q72" s="186"/>
      <c r="R72" s="186"/>
      <c r="S72" s="57" t="s">
        <v>358</v>
      </c>
      <c r="T72" s="57" t="s">
        <v>350</v>
      </c>
      <c r="U72" s="425" t="s">
        <v>1505</v>
      </c>
      <c r="V72" s="57" t="s">
        <v>1506</v>
      </c>
      <c r="W72" s="57" t="s">
        <v>1310</v>
      </c>
      <c r="X72" s="57"/>
      <c r="Y72" s="186"/>
      <c r="Z72" s="57" t="s">
        <v>351</v>
      </c>
      <c r="AA72" s="57" t="s">
        <v>352</v>
      </c>
      <c r="AB72" s="443" t="s">
        <v>72</v>
      </c>
      <c r="AC72" s="57" t="s">
        <v>874</v>
      </c>
      <c r="AD72" s="57" t="s">
        <v>1507</v>
      </c>
      <c r="AE72" s="256" t="s">
        <v>353</v>
      </c>
      <c r="AF72" s="443"/>
      <c r="AG72" s="58"/>
      <c r="AH72" s="425" t="s">
        <v>1508</v>
      </c>
      <c r="AI72" s="186" t="s">
        <v>1509</v>
      </c>
      <c r="AJ72" s="443" t="s">
        <v>551</v>
      </c>
      <c r="AK72" s="443"/>
      <c r="AL72" s="443"/>
      <c r="AM72" s="290" t="s">
        <v>107</v>
      </c>
    </row>
    <row r="73" spans="1:39" s="252" customFormat="1" ht="69">
      <c r="A73" s="255" t="s">
        <v>1529</v>
      </c>
      <c r="B73" s="378" t="s">
        <v>1744</v>
      </c>
      <c r="C73" s="390">
        <v>44240</v>
      </c>
      <c r="D73" s="346" t="s">
        <v>6816</v>
      </c>
      <c r="E73" s="57" t="s">
        <v>1530</v>
      </c>
      <c r="F73" s="443" t="s">
        <v>343</v>
      </c>
      <c r="G73" s="443"/>
      <c r="H73" s="443" t="s">
        <v>162</v>
      </c>
      <c r="I73" s="443">
        <v>0</v>
      </c>
      <c r="J73" s="443">
        <v>80</v>
      </c>
      <c r="K73" s="57"/>
      <c r="L73" s="57" t="s">
        <v>1242</v>
      </c>
      <c r="M73" s="443" t="s">
        <v>154</v>
      </c>
      <c r="N73" s="443" t="s">
        <v>1529</v>
      </c>
      <c r="O73" s="443"/>
      <c r="P73" s="443" t="s">
        <v>160</v>
      </c>
      <c r="Q73" s="443"/>
      <c r="R73" s="443"/>
      <c r="S73" s="57" t="s">
        <v>358</v>
      </c>
      <c r="T73" s="57" t="s">
        <v>340</v>
      </c>
      <c r="U73" s="346" t="s">
        <v>6817</v>
      </c>
      <c r="V73" s="57" t="s">
        <v>1531</v>
      </c>
      <c r="W73" s="186" t="s">
        <v>344</v>
      </c>
      <c r="X73" s="57"/>
      <c r="Y73" s="57"/>
      <c r="Z73" s="57" t="s">
        <v>341</v>
      </c>
      <c r="AA73" s="57" t="s">
        <v>342</v>
      </c>
      <c r="AB73" s="57" t="s">
        <v>72</v>
      </c>
      <c r="AC73" s="57" t="s">
        <v>874</v>
      </c>
      <c r="AD73" s="57" t="s">
        <v>1532</v>
      </c>
      <c r="AE73" s="256" t="s">
        <v>353</v>
      </c>
      <c r="AF73" s="443"/>
      <c r="AG73" s="257"/>
      <c r="AH73" s="425" t="s">
        <v>6818</v>
      </c>
      <c r="AI73" s="57" t="s">
        <v>1533</v>
      </c>
      <c r="AJ73" s="443" t="s">
        <v>345</v>
      </c>
      <c r="AK73" s="443"/>
      <c r="AL73" s="186"/>
      <c r="AM73" s="290" t="s">
        <v>6811</v>
      </c>
    </row>
    <row r="74" spans="1:39" s="252" customFormat="1" ht="146.25" customHeight="1">
      <c r="A74" s="255" t="s">
        <v>1544</v>
      </c>
      <c r="B74" s="266"/>
      <c r="C74" s="268"/>
      <c r="D74" s="186" t="s">
        <v>1545</v>
      </c>
      <c r="E74" s="186" t="s">
        <v>1546</v>
      </c>
      <c r="F74" s="443" t="s">
        <v>1422</v>
      </c>
      <c r="G74" s="186"/>
      <c r="H74" s="443" t="s">
        <v>152</v>
      </c>
      <c r="I74" s="443" t="s">
        <v>153</v>
      </c>
      <c r="J74" s="443" t="s">
        <v>862</v>
      </c>
      <c r="K74" s="57">
        <v>0</v>
      </c>
      <c r="L74" s="443" t="s">
        <v>972</v>
      </c>
      <c r="M74" s="186" t="s">
        <v>490</v>
      </c>
      <c r="N74" s="250"/>
      <c r="O74" s="186"/>
      <c r="P74" s="443" t="s">
        <v>160</v>
      </c>
      <c r="Q74" s="186"/>
      <c r="R74" s="186"/>
      <c r="S74" s="57" t="s">
        <v>358</v>
      </c>
      <c r="T74" s="57" t="s">
        <v>350</v>
      </c>
      <c r="U74" s="379" t="s">
        <v>1547</v>
      </c>
      <c r="V74" s="57" t="s">
        <v>1548</v>
      </c>
      <c r="W74" s="443" t="s">
        <v>1543</v>
      </c>
      <c r="X74" s="57"/>
      <c r="Y74" s="186"/>
      <c r="Z74" s="57" t="s">
        <v>351</v>
      </c>
      <c r="AA74" s="57" t="s">
        <v>352</v>
      </c>
      <c r="AB74" s="443"/>
      <c r="AC74" s="57" t="s">
        <v>874</v>
      </c>
      <c r="AD74" s="57" t="s">
        <v>1549</v>
      </c>
      <c r="AE74" s="256" t="s">
        <v>353</v>
      </c>
      <c r="AF74" s="443"/>
      <c r="AG74" s="443"/>
      <c r="AH74" s="425" t="s">
        <v>1550</v>
      </c>
      <c r="AI74" s="346" t="s">
        <v>1551</v>
      </c>
      <c r="AJ74" s="443" t="s">
        <v>1423</v>
      </c>
      <c r="AK74" s="443"/>
      <c r="AL74" s="443"/>
      <c r="AM74" s="290" t="s">
        <v>70</v>
      </c>
    </row>
    <row r="75" spans="1:39" s="252" customFormat="1" ht="67.5" customHeight="1">
      <c r="A75" s="110" t="s">
        <v>1559</v>
      </c>
      <c r="B75" s="378" t="s">
        <v>1521</v>
      </c>
      <c r="C75" s="390">
        <v>44240</v>
      </c>
      <c r="D75" s="425" t="s">
        <v>1560</v>
      </c>
      <c r="E75" s="443" t="s">
        <v>1561</v>
      </c>
      <c r="F75" s="443" t="s">
        <v>914</v>
      </c>
      <c r="G75" s="443"/>
      <c r="H75" s="443" t="s">
        <v>152</v>
      </c>
      <c r="I75" s="443">
        <v>0</v>
      </c>
      <c r="J75" s="443">
        <v>15</v>
      </c>
      <c r="K75" s="443" t="s">
        <v>337</v>
      </c>
      <c r="L75" s="443" t="s">
        <v>1562</v>
      </c>
      <c r="M75" s="443" t="s">
        <v>562</v>
      </c>
      <c r="N75" s="443"/>
      <c r="O75" s="443"/>
      <c r="P75" s="443" t="s">
        <v>160</v>
      </c>
      <c r="Q75" s="443"/>
      <c r="R75" s="443"/>
      <c r="S75" s="443" t="s">
        <v>1556</v>
      </c>
      <c r="T75" s="443" t="s">
        <v>350</v>
      </c>
      <c r="U75" s="425" t="s">
        <v>1563</v>
      </c>
      <c r="V75" s="443" t="s">
        <v>1564</v>
      </c>
      <c r="W75" s="443" t="s">
        <v>563</v>
      </c>
      <c r="X75" s="443"/>
      <c r="Y75" s="443"/>
      <c r="Z75" s="57" t="s">
        <v>351</v>
      </c>
      <c r="AA75" s="57" t="s">
        <v>352</v>
      </c>
      <c r="AB75" s="443" t="s">
        <v>72</v>
      </c>
      <c r="AC75" s="57" t="s">
        <v>874</v>
      </c>
      <c r="AD75" s="57" t="s">
        <v>1565</v>
      </c>
      <c r="AE75" s="443" t="s">
        <v>353</v>
      </c>
      <c r="AF75" s="443"/>
      <c r="AG75" s="443"/>
      <c r="AH75" s="425" t="s">
        <v>1566</v>
      </c>
      <c r="AI75" s="443" t="s">
        <v>1567</v>
      </c>
      <c r="AJ75" s="443" t="s">
        <v>564</v>
      </c>
      <c r="AK75" s="443"/>
      <c r="AL75" s="443"/>
      <c r="AM75" s="290" t="s">
        <v>107</v>
      </c>
    </row>
    <row r="76" spans="1:39" s="252" customFormat="1" ht="69">
      <c r="A76" s="110" t="s">
        <v>1612</v>
      </c>
      <c r="B76" s="250"/>
      <c r="C76" s="251"/>
      <c r="D76" s="443" t="s">
        <v>1613</v>
      </c>
      <c r="E76" s="443" t="s">
        <v>1614</v>
      </c>
      <c r="F76" s="443" t="s">
        <v>339</v>
      </c>
      <c r="G76" s="443"/>
      <c r="H76" s="443" t="s">
        <v>272</v>
      </c>
      <c r="I76" s="443">
        <v>0</v>
      </c>
      <c r="J76" s="443">
        <v>80</v>
      </c>
      <c r="K76" s="443"/>
      <c r="L76" s="443" t="s">
        <v>273</v>
      </c>
      <c r="M76" s="443" t="s">
        <v>154</v>
      </c>
      <c r="N76" s="443" t="s">
        <v>274</v>
      </c>
      <c r="O76" s="443"/>
      <c r="P76" s="443" t="s">
        <v>160</v>
      </c>
      <c r="Q76" s="443"/>
      <c r="R76" s="443"/>
      <c r="S76" s="443" t="s">
        <v>1573</v>
      </c>
      <c r="T76" s="443" t="s">
        <v>340</v>
      </c>
      <c r="U76" s="425" t="s">
        <v>1615</v>
      </c>
      <c r="V76" s="443" t="s">
        <v>1616</v>
      </c>
      <c r="W76" s="443" t="s">
        <v>177</v>
      </c>
      <c r="X76" s="443"/>
      <c r="Y76" s="443"/>
      <c r="Z76" s="57" t="s">
        <v>341</v>
      </c>
      <c r="AA76" s="57" t="s">
        <v>342</v>
      </c>
      <c r="AB76" s="443" t="s">
        <v>72</v>
      </c>
      <c r="AC76" s="57" t="s">
        <v>874</v>
      </c>
      <c r="AD76" s="57" t="s">
        <v>1617</v>
      </c>
      <c r="AE76" s="443" t="s">
        <v>353</v>
      </c>
      <c r="AF76" s="443"/>
      <c r="AG76" s="443"/>
      <c r="AH76" s="425" t="s">
        <v>1618</v>
      </c>
      <c r="AI76" s="443" t="s">
        <v>1619</v>
      </c>
      <c r="AJ76" s="443" t="s">
        <v>178</v>
      </c>
      <c r="AK76" s="443"/>
      <c r="AL76" s="443"/>
      <c r="AM76" s="290" t="s">
        <v>70</v>
      </c>
    </row>
    <row r="77" spans="1:39" s="252" customFormat="1" ht="69">
      <c r="A77" s="110" t="s">
        <v>1629</v>
      </c>
      <c r="B77" s="443"/>
      <c r="C77" s="116"/>
      <c r="D77" s="443" t="s">
        <v>1630</v>
      </c>
      <c r="E77" s="443" t="s">
        <v>1631</v>
      </c>
      <c r="F77" s="443" t="s">
        <v>343</v>
      </c>
      <c r="G77" s="443"/>
      <c r="H77" s="443" t="s">
        <v>162</v>
      </c>
      <c r="I77" s="443">
        <v>0</v>
      </c>
      <c r="J77" s="443">
        <v>80</v>
      </c>
      <c r="K77" s="443"/>
      <c r="L77" s="443" t="s">
        <v>1632</v>
      </c>
      <c r="M77" s="443" t="s">
        <v>154</v>
      </c>
      <c r="N77" s="443" t="s">
        <v>1629</v>
      </c>
      <c r="O77" s="443"/>
      <c r="P77" s="443" t="s">
        <v>160</v>
      </c>
      <c r="Q77" s="443"/>
      <c r="R77" s="443"/>
      <c r="S77" s="443" t="s">
        <v>1573</v>
      </c>
      <c r="T77" s="443" t="s">
        <v>340</v>
      </c>
      <c r="U77" s="425" t="s">
        <v>1633</v>
      </c>
      <c r="V77" s="425" t="s">
        <v>1634</v>
      </c>
      <c r="W77" s="443" t="s">
        <v>344</v>
      </c>
      <c r="X77" s="443"/>
      <c r="Y77" s="443"/>
      <c r="Z77" s="443" t="s">
        <v>341</v>
      </c>
      <c r="AA77" s="443" t="s">
        <v>342</v>
      </c>
      <c r="AB77" s="443" t="s">
        <v>72</v>
      </c>
      <c r="AC77" s="57" t="s">
        <v>874</v>
      </c>
      <c r="AD77" s="57" t="s">
        <v>1635</v>
      </c>
      <c r="AE77" s="443" t="s">
        <v>353</v>
      </c>
      <c r="AF77" s="443"/>
      <c r="AG77" s="443"/>
      <c r="AH77" s="425" t="s">
        <v>1636</v>
      </c>
      <c r="AI77" s="425" t="s">
        <v>1637</v>
      </c>
      <c r="AJ77" s="443" t="s">
        <v>345</v>
      </c>
      <c r="AK77" s="443"/>
      <c r="AL77" s="443"/>
      <c r="AM77" s="290" t="s">
        <v>70</v>
      </c>
    </row>
    <row r="78" spans="1:39" s="252" customFormat="1" ht="69">
      <c r="A78" s="110" t="s">
        <v>1656</v>
      </c>
      <c r="B78" s="250"/>
      <c r="C78" s="251"/>
      <c r="D78" s="186" t="s">
        <v>1657</v>
      </c>
      <c r="E78" s="186" t="s">
        <v>1658</v>
      </c>
      <c r="F78" s="186" t="s">
        <v>357</v>
      </c>
      <c r="G78" s="186"/>
      <c r="H78" s="186" t="s">
        <v>152</v>
      </c>
      <c r="I78" s="186">
        <v>0</v>
      </c>
      <c r="J78" s="186">
        <v>15</v>
      </c>
      <c r="K78" s="186" t="s">
        <v>153</v>
      </c>
      <c r="L78" s="186">
        <v>4</v>
      </c>
      <c r="M78" s="186"/>
      <c r="N78" s="250"/>
      <c r="O78" s="186"/>
      <c r="P78" s="186" t="s">
        <v>160</v>
      </c>
      <c r="Q78" s="186"/>
      <c r="R78" s="186"/>
      <c r="S78" s="443" t="s">
        <v>1573</v>
      </c>
      <c r="T78" s="186" t="s">
        <v>359</v>
      </c>
      <c r="U78" s="346" t="s">
        <v>1659</v>
      </c>
      <c r="V78" s="346" t="s">
        <v>1660</v>
      </c>
      <c r="W78" s="186" t="s">
        <v>360</v>
      </c>
      <c r="X78" s="186"/>
      <c r="Y78" s="186"/>
      <c r="Z78" s="186" t="s">
        <v>361</v>
      </c>
      <c r="AA78" s="186" t="s">
        <v>362</v>
      </c>
      <c r="AB78" s="186" t="s">
        <v>72</v>
      </c>
      <c r="AC78" s="57" t="s">
        <v>874</v>
      </c>
      <c r="AD78" s="57" t="s">
        <v>1661</v>
      </c>
      <c r="AE78" s="186" t="s">
        <v>353</v>
      </c>
      <c r="AF78" s="250"/>
      <c r="AG78" s="186"/>
      <c r="AH78" s="425" t="s">
        <v>1662</v>
      </c>
      <c r="AI78" s="346" t="s">
        <v>1663</v>
      </c>
      <c r="AJ78" s="443" t="s">
        <v>363</v>
      </c>
      <c r="AK78" s="443"/>
      <c r="AL78" s="186"/>
      <c r="AM78" s="290" t="s">
        <v>70</v>
      </c>
    </row>
    <row r="79" spans="1:39" s="252" customFormat="1" ht="69">
      <c r="A79" s="447" t="s">
        <v>1685</v>
      </c>
      <c r="B79" s="448" t="s">
        <v>1101</v>
      </c>
      <c r="C79" s="449">
        <v>44142</v>
      </c>
      <c r="D79" s="383" t="s">
        <v>1686</v>
      </c>
      <c r="E79" s="383" t="s">
        <v>1103</v>
      </c>
      <c r="F79" s="383" t="s">
        <v>1687</v>
      </c>
      <c r="G79" s="383" t="s">
        <v>1688</v>
      </c>
      <c r="H79" s="383" t="s">
        <v>162</v>
      </c>
      <c r="I79" s="383">
        <v>0</v>
      </c>
      <c r="J79" s="383">
        <v>80</v>
      </c>
      <c r="K79" s="383" t="s">
        <v>154</v>
      </c>
      <c r="L79" s="450" t="s">
        <v>1104</v>
      </c>
      <c r="M79" s="383" t="s">
        <v>154</v>
      </c>
      <c r="N79" s="383" t="s">
        <v>1685</v>
      </c>
      <c r="O79" s="383">
        <v>5</v>
      </c>
      <c r="P79" s="383" t="s">
        <v>160</v>
      </c>
      <c r="Q79" s="383"/>
      <c r="R79" s="383"/>
      <c r="S79" s="383" t="s">
        <v>1680</v>
      </c>
      <c r="T79" s="383" t="s">
        <v>340</v>
      </c>
      <c r="U79" s="383" t="s">
        <v>1689</v>
      </c>
      <c r="V79" s="383" t="s">
        <v>1106</v>
      </c>
      <c r="W79" s="383" t="s">
        <v>1690</v>
      </c>
      <c r="X79" s="383" t="s">
        <v>1691</v>
      </c>
      <c r="Y79" s="383" t="s">
        <v>487</v>
      </c>
      <c r="Z79" s="383" t="s">
        <v>341</v>
      </c>
      <c r="AA79" s="383" t="s">
        <v>342</v>
      </c>
      <c r="AB79" s="383"/>
      <c r="AC79" s="450" t="s">
        <v>874</v>
      </c>
      <c r="AD79" s="450" t="s">
        <v>1692</v>
      </c>
      <c r="AE79" s="383" t="s">
        <v>353</v>
      </c>
      <c r="AF79" s="383"/>
      <c r="AG79" s="383"/>
      <c r="AH79" s="383" t="s">
        <v>1693</v>
      </c>
      <c r="AI79" s="383" t="s">
        <v>1694</v>
      </c>
      <c r="AJ79" s="383" t="s">
        <v>1695</v>
      </c>
      <c r="AK79" s="383" t="s">
        <v>1696</v>
      </c>
      <c r="AL79" s="383"/>
      <c r="AM79" s="237" t="s">
        <v>9146</v>
      </c>
    </row>
    <row r="80" spans="1:39" s="252" customFormat="1" ht="69">
      <c r="A80" s="110" t="s">
        <v>1697</v>
      </c>
      <c r="B80" s="378" t="s">
        <v>935</v>
      </c>
      <c r="C80" s="390">
        <v>44240</v>
      </c>
      <c r="D80" s="425" t="s">
        <v>1698</v>
      </c>
      <c r="E80" s="443" t="s">
        <v>1699</v>
      </c>
      <c r="F80" s="443" t="s">
        <v>339</v>
      </c>
      <c r="G80" s="443"/>
      <c r="H80" s="443" t="s">
        <v>272</v>
      </c>
      <c r="I80" s="443">
        <v>0</v>
      </c>
      <c r="J80" s="443">
        <v>80</v>
      </c>
      <c r="K80" s="443"/>
      <c r="L80" s="443" t="s">
        <v>414</v>
      </c>
      <c r="M80" s="443" t="s">
        <v>154</v>
      </c>
      <c r="N80" s="443" t="s">
        <v>274</v>
      </c>
      <c r="O80" s="443"/>
      <c r="P80" s="443" t="s">
        <v>160</v>
      </c>
      <c r="Q80" s="443"/>
      <c r="R80" s="443"/>
      <c r="S80" s="443" t="s">
        <v>1680</v>
      </c>
      <c r="T80" s="443" t="s">
        <v>340</v>
      </c>
      <c r="U80" s="425" t="s">
        <v>1700</v>
      </c>
      <c r="V80" s="443" t="s">
        <v>1701</v>
      </c>
      <c r="W80" s="443" t="s">
        <v>177</v>
      </c>
      <c r="X80" s="443"/>
      <c r="Y80" s="443"/>
      <c r="Z80" s="443" t="s">
        <v>341</v>
      </c>
      <c r="AA80" s="443" t="s">
        <v>342</v>
      </c>
      <c r="AB80" s="443" t="s">
        <v>72</v>
      </c>
      <c r="AC80" s="57" t="s">
        <v>874</v>
      </c>
      <c r="AD80" s="57" t="s">
        <v>1702</v>
      </c>
      <c r="AE80" s="443" t="s">
        <v>353</v>
      </c>
      <c r="AF80" s="443"/>
      <c r="AG80" s="443"/>
      <c r="AH80" s="425" t="s">
        <v>1703</v>
      </c>
      <c r="AI80" s="443" t="s">
        <v>1704</v>
      </c>
      <c r="AJ80" s="443" t="s">
        <v>178</v>
      </c>
      <c r="AK80" s="443"/>
      <c r="AL80" s="443"/>
      <c r="AM80" s="290" t="s">
        <v>107</v>
      </c>
    </row>
    <row r="81" spans="1:39" s="252" customFormat="1" ht="57.5">
      <c r="A81" s="255" t="s">
        <v>1709</v>
      </c>
      <c r="B81" s="250"/>
      <c r="C81" s="265"/>
      <c r="D81" s="186" t="s">
        <v>1710</v>
      </c>
      <c r="E81" s="186" t="s">
        <v>1711</v>
      </c>
      <c r="F81" s="259" t="s">
        <v>343</v>
      </c>
      <c r="G81" s="259">
        <v>0</v>
      </c>
      <c r="H81" s="186" t="s">
        <v>162</v>
      </c>
      <c r="I81" s="186">
        <v>0</v>
      </c>
      <c r="J81" s="186">
        <v>80</v>
      </c>
      <c r="K81" s="186"/>
      <c r="L81" s="186" t="s">
        <v>1712</v>
      </c>
      <c r="M81" s="259"/>
      <c r="N81" s="250" t="s">
        <v>1709</v>
      </c>
      <c r="O81" s="259"/>
      <c r="P81" s="186" t="s">
        <v>160</v>
      </c>
      <c r="Q81" s="186"/>
      <c r="R81" s="186"/>
      <c r="S81" s="186" t="s">
        <v>1054</v>
      </c>
      <c r="T81" s="186" t="s">
        <v>1713</v>
      </c>
      <c r="U81" s="349" t="s">
        <v>1714</v>
      </c>
      <c r="V81" s="259" t="s">
        <v>1715</v>
      </c>
      <c r="W81" s="259" t="s">
        <v>344</v>
      </c>
      <c r="X81" s="259">
        <v>0</v>
      </c>
      <c r="Y81" s="186"/>
      <c r="Z81" s="443" t="s">
        <v>1716</v>
      </c>
      <c r="AA81" s="186" t="s">
        <v>1717</v>
      </c>
      <c r="AB81" s="186"/>
      <c r="AC81" s="57" t="s">
        <v>9153</v>
      </c>
      <c r="AD81" s="57" t="s">
        <v>1718</v>
      </c>
      <c r="AE81" s="186" t="s">
        <v>353</v>
      </c>
      <c r="AF81" s="186"/>
      <c r="AG81" s="186"/>
      <c r="AH81" s="425" t="s">
        <v>1719</v>
      </c>
      <c r="AI81" s="186" t="s">
        <v>1720</v>
      </c>
      <c r="AJ81" s="443" t="s">
        <v>345</v>
      </c>
      <c r="AK81" s="443"/>
      <c r="AL81" s="186"/>
      <c r="AM81" s="290" t="s">
        <v>70</v>
      </c>
    </row>
    <row r="82" spans="1:39" s="252" customFormat="1" ht="69">
      <c r="A82" s="255" t="s">
        <v>1734</v>
      </c>
      <c r="B82" s="250"/>
      <c r="C82" s="186"/>
      <c r="D82" s="346" t="s">
        <v>7102</v>
      </c>
      <c r="E82" s="250" t="s">
        <v>1735</v>
      </c>
      <c r="F82" s="259" t="s">
        <v>339</v>
      </c>
      <c r="G82" s="259">
        <v>0</v>
      </c>
      <c r="H82" s="186" t="s">
        <v>272</v>
      </c>
      <c r="I82" s="186">
        <v>0</v>
      </c>
      <c r="J82" s="186">
        <v>80</v>
      </c>
      <c r="K82" s="186"/>
      <c r="L82" s="186" t="s">
        <v>273</v>
      </c>
      <c r="M82" s="186"/>
      <c r="N82" s="250" t="s">
        <v>274</v>
      </c>
      <c r="O82" s="186"/>
      <c r="P82" s="265" t="s">
        <v>160</v>
      </c>
      <c r="Q82" s="186"/>
      <c r="R82" s="186"/>
      <c r="S82" s="251" t="s">
        <v>1054</v>
      </c>
      <c r="T82" s="186" t="s">
        <v>340</v>
      </c>
      <c r="U82" s="259" t="s">
        <v>1736</v>
      </c>
      <c r="V82" s="259" t="s">
        <v>1737</v>
      </c>
      <c r="W82" s="259" t="s">
        <v>177</v>
      </c>
      <c r="X82" s="259">
        <v>0</v>
      </c>
      <c r="Y82" s="186"/>
      <c r="Z82" s="186" t="s">
        <v>341</v>
      </c>
      <c r="AA82" s="186" t="s">
        <v>342</v>
      </c>
      <c r="AB82" s="186"/>
      <c r="AC82" s="57" t="s">
        <v>874</v>
      </c>
      <c r="AD82" s="57" t="s">
        <v>1738</v>
      </c>
      <c r="AE82" s="186" t="s">
        <v>353</v>
      </c>
      <c r="AF82" s="186"/>
      <c r="AG82" s="186"/>
      <c r="AH82" s="443" t="s">
        <v>1739</v>
      </c>
      <c r="AI82" s="378" t="s">
        <v>7137</v>
      </c>
      <c r="AJ82" s="443" t="s">
        <v>178</v>
      </c>
      <c r="AK82" s="259"/>
      <c r="AL82" s="272"/>
      <c r="AM82" s="290" t="s">
        <v>7103</v>
      </c>
    </row>
    <row r="83" spans="1:39" s="252" customFormat="1" ht="69">
      <c r="A83" s="255" t="s">
        <v>1744</v>
      </c>
      <c r="B83" s="250"/>
      <c r="C83" s="186"/>
      <c r="D83" s="186" t="s">
        <v>1745</v>
      </c>
      <c r="E83" s="250" t="s">
        <v>1746</v>
      </c>
      <c r="F83" s="259" t="s">
        <v>343</v>
      </c>
      <c r="G83" s="259">
        <v>0</v>
      </c>
      <c r="H83" s="186" t="s">
        <v>162</v>
      </c>
      <c r="I83" s="186">
        <v>0</v>
      </c>
      <c r="J83" s="186">
        <v>80</v>
      </c>
      <c r="K83" s="186"/>
      <c r="L83" s="186" t="s">
        <v>1747</v>
      </c>
      <c r="M83" s="186"/>
      <c r="N83" s="250" t="s">
        <v>1744</v>
      </c>
      <c r="O83" s="346">
        <v>10</v>
      </c>
      <c r="P83" s="265" t="s">
        <v>160</v>
      </c>
      <c r="Q83" s="186"/>
      <c r="R83" s="186"/>
      <c r="S83" s="251" t="s">
        <v>1054</v>
      </c>
      <c r="T83" s="186" t="s">
        <v>340</v>
      </c>
      <c r="U83" s="349" t="s">
        <v>6935</v>
      </c>
      <c r="V83" s="349" t="s">
        <v>6936</v>
      </c>
      <c r="W83" s="259" t="s">
        <v>344</v>
      </c>
      <c r="X83" s="259">
        <v>0</v>
      </c>
      <c r="Y83" s="186"/>
      <c r="Z83" s="186" t="s">
        <v>341</v>
      </c>
      <c r="AA83" s="186" t="s">
        <v>342</v>
      </c>
      <c r="AB83" s="186"/>
      <c r="AC83" s="57" t="s">
        <v>874</v>
      </c>
      <c r="AD83" s="57" t="s">
        <v>1748</v>
      </c>
      <c r="AE83" s="186" t="s">
        <v>353</v>
      </c>
      <c r="AF83" s="186"/>
      <c r="AG83" s="186"/>
      <c r="AH83" s="443" t="s">
        <v>1749</v>
      </c>
      <c r="AI83" s="250" t="s">
        <v>1750</v>
      </c>
      <c r="AJ83" s="443" t="s">
        <v>345</v>
      </c>
      <c r="AK83" s="259"/>
      <c r="AL83" s="272"/>
      <c r="AM83" s="290" t="s">
        <v>6811</v>
      </c>
    </row>
    <row r="84" spans="1:39" s="252" customFormat="1" ht="69">
      <c r="A84" s="255" t="s">
        <v>1754</v>
      </c>
      <c r="B84" s="250"/>
      <c r="C84" s="186"/>
      <c r="D84" s="186" t="s">
        <v>1755</v>
      </c>
      <c r="E84" s="250" t="s">
        <v>1756</v>
      </c>
      <c r="F84" s="259" t="s">
        <v>343</v>
      </c>
      <c r="G84" s="259">
        <v>0</v>
      </c>
      <c r="H84" s="186" t="s">
        <v>162</v>
      </c>
      <c r="I84" s="186">
        <v>0</v>
      </c>
      <c r="J84" s="186">
        <v>80</v>
      </c>
      <c r="K84" s="186"/>
      <c r="L84" s="186" t="s">
        <v>1757</v>
      </c>
      <c r="M84" s="186"/>
      <c r="N84" s="250" t="s">
        <v>1754</v>
      </c>
      <c r="O84" s="186"/>
      <c r="P84" s="265" t="s">
        <v>160</v>
      </c>
      <c r="Q84" s="186"/>
      <c r="R84" s="186"/>
      <c r="S84" s="251" t="s">
        <v>1054</v>
      </c>
      <c r="T84" s="186" t="s">
        <v>340</v>
      </c>
      <c r="U84" s="388" t="s">
        <v>1758</v>
      </c>
      <c r="V84" s="388" t="s">
        <v>1759</v>
      </c>
      <c r="W84" s="259" t="s">
        <v>344</v>
      </c>
      <c r="X84" s="259">
        <v>0</v>
      </c>
      <c r="Y84" s="186"/>
      <c r="Z84" s="186" t="s">
        <v>341</v>
      </c>
      <c r="AA84" s="186" t="s">
        <v>342</v>
      </c>
      <c r="AB84" s="186"/>
      <c r="AC84" s="57" t="s">
        <v>874</v>
      </c>
      <c r="AD84" s="57" t="s">
        <v>1760</v>
      </c>
      <c r="AE84" s="186" t="s">
        <v>353</v>
      </c>
      <c r="AF84" s="186"/>
      <c r="AG84" s="186"/>
      <c r="AH84" s="443" t="s">
        <v>1761</v>
      </c>
      <c r="AI84" s="250" t="s">
        <v>1762</v>
      </c>
      <c r="AJ84" s="443" t="s">
        <v>345</v>
      </c>
      <c r="AK84" s="259"/>
      <c r="AL84" s="272"/>
      <c r="AM84" s="290" t="s">
        <v>70</v>
      </c>
    </row>
    <row r="85" spans="1:39" s="252" customFormat="1" ht="69">
      <c r="A85" s="126" t="s">
        <v>1776</v>
      </c>
      <c r="B85" s="250"/>
      <c r="C85" s="186"/>
      <c r="D85" s="119" t="s">
        <v>1777</v>
      </c>
      <c r="E85" s="186" t="s">
        <v>1778</v>
      </c>
      <c r="F85" s="259" t="s">
        <v>343</v>
      </c>
      <c r="G85" s="259">
        <v>0</v>
      </c>
      <c r="H85" s="186" t="s">
        <v>162</v>
      </c>
      <c r="I85" s="186">
        <v>0</v>
      </c>
      <c r="J85" s="119">
        <v>80</v>
      </c>
      <c r="K85" s="186"/>
      <c r="L85" s="186" t="s">
        <v>1779</v>
      </c>
      <c r="M85" s="186"/>
      <c r="N85" s="250" t="s">
        <v>1776</v>
      </c>
      <c r="O85" s="346">
        <v>20</v>
      </c>
      <c r="P85" s="119" t="s">
        <v>160</v>
      </c>
      <c r="Q85" s="186"/>
      <c r="R85" s="186"/>
      <c r="S85" s="251" t="s">
        <v>1054</v>
      </c>
      <c r="T85" s="186" t="s">
        <v>340</v>
      </c>
      <c r="U85" s="259" t="s">
        <v>1780</v>
      </c>
      <c r="V85" s="259" t="s">
        <v>1781</v>
      </c>
      <c r="W85" s="259" t="s">
        <v>344</v>
      </c>
      <c r="X85" s="259">
        <v>0</v>
      </c>
      <c r="Y85" s="186"/>
      <c r="Z85" s="186" t="s">
        <v>341</v>
      </c>
      <c r="AA85" s="186" t="s">
        <v>342</v>
      </c>
      <c r="AB85" s="186"/>
      <c r="AC85" s="57" t="s">
        <v>874</v>
      </c>
      <c r="AD85" s="57" t="s">
        <v>1782</v>
      </c>
      <c r="AE85" s="186" t="s">
        <v>353</v>
      </c>
      <c r="AF85" s="186"/>
      <c r="AG85" s="186"/>
      <c r="AH85" s="443" t="s">
        <v>1783</v>
      </c>
      <c r="AI85" s="186" t="s">
        <v>1784</v>
      </c>
      <c r="AJ85" s="443" t="s">
        <v>345</v>
      </c>
      <c r="AK85" s="259">
        <v>0</v>
      </c>
      <c r="AL85" s="186"/>
      <c r="AM85" s="290" t="s">
        <v>1785</v>
      </c>
    </row>
    <row r="86" spans="1:39" s="252" customFormat="1" ht="69">
      <c r="A86" s="126" t="s">
        <v>1786</v>
      </c>
      <c r="B86" s="250"/>
      <c r="C86" s="186"/>
      <c r="D86" s="119" t="s">
        <v>1787</v>
      </c>
      <c r="E86" s="186" t="s">
        <v>1788</v>
      </c>
      <c r="F86" s="259" t="s">
        <v>343</v>
      </c>
      <c r="G86" s="259">
        <v>0</v>
      </c>
      <c r="H86" s="186" t="s">
        <v>162</v>
      </c>
      <c r="I86" s="186">
        <v>0</v>
      </c>
      <c r="J86" s="119">
        <v>80</v>
      </c>
      <c r="K86" s="186"/>
      <c r="L86" s="186" t="s">
        <v>1789</v>
      </c>
      <c r="M86" s="186"/>
      <c r="N86" s="250" t="s">
        <v>1786</v>
      </c>
      <c r="O86" s="346">
        <v>20</v>
      </c>
      <c r="P86" s="119" t="s">
        <v>160</v>
      </c>
      <c r="Q86" s="186"/>
      <c r="R86" s="186"/>
      <c r="S86" s="251" t="s">
        <v>1054</v>
      </c>
      <c r="T86" s="186" t="s">
        <v>340</v>
      </c>
      <c r="U86" s="259" t="s">
        <v>1790</v>
      </c>
      <c r="V86" s="259" t="s">
        <v>1791</v>
      </c>
      <c r="W86" s="259" t="s">
        <v>344</v>
      </c>
      <c r="X86" s="259">
        <v>0</v>
      </c>
      <c r="Y86" s="186"/>
      <c r="Z86" s="186" t="s">
        <v>341</v>
      </c>
      <c r="AA86" s="186" t="s">
        <v>342</v>
      </c>
      <c r="AB86" s="186"/>
      <c r="AC86" s="57" t="s">
        <v>874</v>
      </c>
      <c r="AD86" s="57" t="s">
        <v>1792</v>
      </c>
      <c r="AE86" s="186" t="s">
        <v>353</v>
      </c>
      <c r="AF86" s="186"/>
      <c r="AG86" s="186"/>
      <c r="AH86" s="443" t="s">
        <v>1793</v>
      </c>
      <c r="AI86" s="186" t="s">
        <v>1794</v>
      </c>
      <c r="AJ86" s="443" t="s">
        <v>345</v>
      </c>
      <c r="AK86" s="259">
        <v>0</v>
      </c>
      <c r="AL86" s="186"/>
      <c r="AM86" s="290" t="s">
        <v>1795</v>
      </c>
    </row>
    <row r="87" spans="1:39" s="252" customFormat="1" ht="78.75" customHeight="1">
      <c r="A87" s="126" t="s">
        <v>1796</v>
      </c>
      <c r="B87" s="378" t="s">
        <v>691</v>
      </c>
      <c r="C87" s="390">
        <v>44240</v>
      </c>
      <c r="D87" s="348" t="s">
        <v>7093</v>
      </c>
      <c r="E87" s="186" t="s">
        <v>1797</v>
      </c>
      <c r="F87" s="259" t="s">
        <v>343</v>
      </c>
      <c r="G87" s="259" t="s">
        <v>387</v>
      </c>
      <c r="H87" s="186" t="s">
        <v>162</v>
      </c>
      <c r="I87" s="186">
        <v>0</v>
      </c>
      <c r="J87" s="119">
        <v>80</v>
      </c>
      <c r="K87" s="186"/>
      <c r="L87" s="186" t="s">
        <v>1798</v>
      </c>
      <c r="M87" s="186"/>
      <c r="N87" s="250" t="s">
        <v>1796</v>
      </c>
      <c r="O87" s="186">
        <v>999</v>
      </c>
      <c r="P87" s="119" t="s">
        <v>160</v>
      </c>
      <c r="Q87" s="186"/>
      <c r="R87" s="186"/>
      <c r="S87" s="251" t="s">
        <v>1054</v>
      </c>
      <c r="T87" s="186" t="s">
        <v>340</v>
      </c>
      <c r="U87" s="349" t="s">
        <v>7094</v>
      </c>
      <c r="V87" s="259" t="s">
        <v>1799</v>
      </c>
      <c r="W87" s="259" t="s">
        <v>344</v>
      </c>
      <c r="X87" s="259" t="s">
        <v>333</v>
      </c>
      <c r="Y87" s="186"/>
      <c r="Z87" s="186" t="s">
        <v>341</v>
      </c>
      <c r="AA87" s="186" t="s">
        <v>342</v>
      </c>
      <c r="AB87" s="186"/>
      <c r="AC87" s="57" t="s">
        <v>874</v>
      </c>
      <c r="AD87" s="57" t="s">
        <v>1800</v>
      </c>
      <c r="AE87" s="186" t="s">
        <v>353</v>
      </c>
      <c r="AF87" s="186"/>
      <c r="AG87" s="186"/>
      <c r="AH87" s="425" t="s">
        <v>7095</v>
      </c>
      <c r="AI87" s="186" t="s">
        <v>1801</v>
      </c>
      <c r="AJ87" s="443" t="s">
        <v>345</v>
      </c>
      <c r="AK87" s="259" t="s">
        <v>388</v>
      </c>
      <c r="AL87" s="186"/>
      <c r="AM87" s="290" t="s">
        <v>7092</v>
      </c>
    </row>
    <row r="88" spans="1:39" s="252" customFormat="1" ht="78.75" customHeight="1">
      <c r="A88" s="126" t="s">
        <v>1802</v>
      </c>
      <c r="B88" s="347"/>
      <c r="C88" s="119"/>
      <c r="D88" s="119" t="s">
        <v>1803</v>
      </c>
      <c r="E88" s="348" t="s">
        <v>1804</v>
      </c>
      <c r="F88" s="259" t="s">
        <v>339</v>
      </c>
      <c r="G88" s="259">
        <v>0</v>
      </c>
      <c r="H88" s="119" t="s">
        <v>272</v>
      </c>
      <c r="I88" s="186">
        <v>0</v>
      </c>
      <c r="J88" s="119">
        <v>80</v>
      </c>
      <c r="K88" s="119"/>
      <c r="L88" s="119" t="s">
        <v>273</v>
      </c>
      <c r="M88" s="119"/>
      <c r="N88" s="347" t="s">
        <v>274</v>
      </c>
      <c r="O88" s="119"/>
      <c r="P88" s="119" t="s">
        <v>160</v>
      </c>
      <c r="Q88" s="186"/>
      <c r="R88" s="186"/>
      <c r="S88" s="251" t="s">
        <v>1054</v>
      </c>
      <c r="T88" s="443" t="s">
        <v>340</v>
      </c>
      <c r="U88" s="259" t="s">
        <v>1805</v>
      </c>
      <c r="V88" s="349" t="s">
        <v>1806</v>
      </c>
      <c r="W88" s="259" t="s">
        <v>177</v>
      </c>
      <c r="X88" s="259">
        <v>0</v>
      </c>
      <c r="Y88" s="186"/>
      <c r="Z88" s="119" t="s">
        <v>341</v>
      </c>
      <c r="AA88" s="119" t="s">
        <v>342</v>
      </c>
      <c r="AB88" s="186"/>
      <c r="AC88" s="57" t="s">
        <v>874</v>
      </c>
      <c r="AD88" s="57" t="s">
        <v>1807</v>
      </c>
      <c r="AE88" s="186" t="s">
        <v>353</v>
      </c>
      <c r="AF88" s="186"/>
      <c r="AG88" s="186"/>
      <c r="AH88" s="443" t="s">
        <v>1808</v>
      </c>
      <c r="AI88" s="348" t="s">
        <v>1809</v>
      </c>
      <c r="AJ88" s="443" t="s">
        <v>178</v>
      </c>
      <c r="AK88" s="259">
        <v>0</v>
      </c>
      <c r="AL88" s="186"/>
      <c r="AM88" s="290" t="s">
        <v>35</v>
      </c>
    </row>
    <row r="89" spans="1:39" s="252" customFormat="1" ht="67.5" customHeight="1">
      <c r="A89" s="110" t="s">
        <v>1824</v>
      </c>
      <c r="B89" s="250"/>
      <c r="C89" s="251"/>
      <c r="D89" s="443" t="s">
        <v>1825</v>
      </c>
      <c r="E89" s="425" t="s">
        <v>6806</v>
      </c>
      <c r="F89" s="443" t="s">
        <v>1826</v>
      </c>
      <c r="G89" s="443"/>
      <c r="H89" s="443" t="s">
        <v>220</v>
      </c>
      <c r="I89" s="443">
        <v>0</v>
      </c>
      <c r="J89" s="443">
        <v>15</v>
      </c>
      <c r="K89" s="443">
        <v>3</v>
      </c>
      <c r="L89" s="443">
        <v>5</v>
      </c>
      <c r="M89" s="443"/>
      <c r="N89" s="443" t="s">
        <v>1824</v>
      </c>
      <c r="O89" s="443"/>
      <c r="P89" s="443" t="s">
        <v>160</v>
      </c>
      <c r="Q89" s="443"/>
      <c r="R89" s="443"/>
      <c r="S89" s="443" t="s">
        <v>187</v>
      </c>
      <c r="T89" s="443" t="s">
        <v>350</v>
      </c>
      <c r="U89" s="443" t="s">
        <v>1827</v>
      </c>
      <c r="V89" s="425" t="s">
        <v>6809</v>
      </c>
      <c r="W89" s="443" t="s">
        <v>1821</v>
      </c>
      <c r="X89" s="443"/>
      <c r="Y89" s="254" t="s">
        <v>154</v>
      </c>
      <c r="Z89" s="443" t="s">
        <v>351</v>
      </c>
      <c r="AA89" s="443" t="s">
        <v>352</v>
      </c>
      <c r="AB89" s="443" t="s">
        <v>72</v>
      </c>
      <c r="AC89" s="57" t="s">
        <v>874</v>
      </c>
      <c r="AD89" s="57" t="s">
        <v>1828</v>
      </c>
      <c r="AE89" s="443" t="s">
        <v>353</v>
      </c>
      <c r="AF89" s="443"/>
      <c r="AG89" s="443"/>
      <c r="AH89" s="443" t="s">
        <v>1829</v>
      </c>
      <c r="AI89" s="425" t="s">
        <v>6810</v>
      </c>
      <c r="AJ89" s="443" t="s">
        <v>1830</v>
      </c>
      <c r="AK89" s="443"/>
      <c r="AL89" s="443"/>
      <c r="AM89" s="290" t="s">
        <v>6808</v>
      </c>
    </row>
    <row r="90" spans="1:39" s="252" customFormat="1" ht="78.75" customHeight="1">
      <c r="A90" s="110" t="s">
        <v>1850</v>
      </c>
      <c r="B90" s="250"/>
      <c r="C90" s="251"/>
      <c r="D90" s="443" t="s">
        <v>1851</v>
      </c>
      <c r="E90" s="443" t="s">
        <v>1852</v>
      </c>
      <c r="F90" s="259" t="s">
        <v>1853</v>
      </c>
      <c r="G90" s="273"/>
      <c r="H90" s="443" t="s">
        <v>162</v>
      </c>
      <c r="I90" s="443">
        <v>0</v>
      </c>
      <c r="J90" s="443">
        <v>80</v>
      </c>
      <c r="K90" s="443"/>
      <c r="L90" s="443" t="s">
        <v>1854</v>
      </c>
      <c r="M90" s="443"/>
      <c r="N90" s="443" t="s">
        <v>1850</v>
      </c>
      <c r="O90" s="443"/>
      <c r="P90" s="443" t="s">
        <v>160</v>
      </c>
      <c r="Q90" s="443"/>
      <c r="R90" s="265"/>
      <c r="S90" s="443" t="s">
        <v>1055</v>
      </c>
      <c r="T90" s="443" t="s">
        <v>1855</v>
      </c>
      <c r="U90" s="443" t="s">
        <v>1856</v>
      </c>
      <c r="V90" s="443" t="s">
        <v>1857</v>
      </c>
      <c r="W90" s="443" t="s">
        <v>1858</v>
      </c>
      <c r="X90" s="261"/>
      <c r="Y90" s="443" t="s">
        <v>1859</v>
      </c>
      <c r="Z90" s="57" t="s">
        <v>1860</v>
      </c>
      <c r="AA90" s="57" t="s">
        <v>1861</v>
      </c>
      <c r="AB90" s="443"/>
      <c r="AC90" s="57" t="s">
        <v>9153</v>
      </c>
      <c r="AD90" s="57" t="s">
        <v>1862</v>
      </c>
      <c r="AE90" s="425" t="s">
        <v>157</v>
      </c>
      <c r="AF90" s="250"/>
      <c r="AG90" s="186"/>
      <c r="AH90" s="443" t="s">
        <v>1863</v>
      </c>
      <c r="AI90" s="443" t="s">
        <v>1864</v>
      </c>
      <c r="AJ90" s="259" t="s">
        <v>1865</v>
      </c>
      <c r="AK90" s="57"/>
      <c r="AL90" s="443"/>
      <c r="AM90" s="290" t="s">
        <v>47</v>
      </c>
    </row>
    <row r="91" spans="1:39" s="252" customFormat="1" ht="67.5" customHeight="1">
      <c r="A91" s="329" t="s">
        <v>1872</v>
      </c>
      <c r="B91" s="328"/>
      <c r="C91" s="328"/>
      <c r="D91" s="369" t="s">
        <v>1873</v>
      </c>
      <c r="E91" s="443" t="s">
        <v>1874</v>
      </c>
      <c r="F91" s="330" t="s">
        <v>339</v>
      </c>
      <c r="G91" s="261"/>
      <c r="H91" s="443" t="s">
        <v>272</v>
      </c>
      <c r="I91" s="443">
        <v>0</v>
      </c>
      <c r="J91" s="443">
        <v>80</v>
      </c>
      <c r="K91" s="262"/>
      <c r="L91" s="443" t="s">
        <v>273</v>
      </c>
      <c r="M91" s="443"/>
      <c r="N91" s="443" t="s">
        <v>274</v>
      </c>
      <c r="O91" s="263"/>
      <c r="P91" s="265" t="s">
        <v>160</v>
      </c>
      <c r="Q91" s="261"/>
      <c r="R91" s="261"/>
      <c r="S91" s="251" t="s">
        <v>1099</v>
      </c>
      <c r="T91" s="186" t="s">
        <v>340</v>
      </c>
      <c r="U91" s="443" t="s">
        <v>1875</v>
      </c>
      <c r="V91" s="443" t="s">
        <v>1876</v>
      </c>
      <c r="W91" s="443" t="s">
        <v>177</v>
      </c>
      <c r="X91" s="261"/>
      <c r="Y91" s="261"/>
      <c r="Z91" s="186" t="s">
        <v>341</v>
      </c>
      <c r="AA91" s="186" t="s">
        <v>342</v>
      </c>
      <c r="AB91" s="264"/>
      <c r="AC91" s="57" t="s">
        <v>874</v>
      </c>
      <c r="AD91" s="57" t="s">
        <v>1877</v>
      </c>
      <c r="AE91" s="186" t="s">
        <v>353</v>
      </c>
      <c r="AF91" s="260"/>
      <c r="AG91" s="261"/>
      <c r="AH91" s="261" t="s">
        <v>1878</v>
      </c>
      <c r="AI91" s="261" t="s">
        <v>1879</v>
      </c>
      <c r="AJ91" s="443" t="s">
        <v>178</v>
      </c>
      <c r="AK91" s="261"/>
      <c r="AL91" s="186"/>
      <c r="AM91" s="237" t="s">
        <v>92</v>
      </c>
    </row>
    <row r="92" spans="1:39" s="252" customFormat="1" ht="67.5" customHeight="1">
      <c r="A92" s="482" t="s">
        <v>1882</v>
      </c>
      <c r="B92" s="370"/>
      <c r="C92" s="371"/>
      <c r="D92" s="350" t="s">
        <v>1883</v>
      </c>
      <c r="E92" s="350" t="s">
        <v>1884</v>
      </c>
      <c r="F92" s="350" t="s">
        <v>339</v>
      </c>
      <c r="G92" s="350"/>
      <c r="H92" s="350" t="s">
        <v>272</v>
      </c>
      <c r="I92" s="372" t="s">
        <v>153</v>
      </c>
      <c r="J92" s="372" t="s">
        <v>179</v>
      </c>
      <c r="K92" s="350"/>
      <c r="L92" s="350" t="s">
        <v>273</v>
      </c>
      <c r="M92" s="350"/>
      <c r="N92" s="350" t="s">
        <v>274</v>
      </c>
      <c r="O92" s="350"/>
      <c r="P92" s="350" t="s">
        <v>160</v>
      </c>
      <c r="Q92" s="369"/>
      <c r="R92" s="369"/>
      <c r="S92" s="369" t="s">
        <v>1885</v>
      </c>
      <c r="T92" s="369" t="s">
        <v>340</v>
      </c>
      <c r="U92" s="350" t="s">
        <v>7063</v>
      </c>
      <c r="V92" s="350" t="s">
        <v>1886</v>
      </c>
      <c r="W92" s="351" t="s">
        <v>177</v>
      </c>
      <c r="X92" s="350"/>
      <c r="Y92" s="375"/>
      <c r="Z92" s="346" t="s">
        <v>341</v>
      </c>
      <c r="AA92" s="346" t="s">
        <v>342</v>
      </c>
      <c r="AB92" s="484"/>
      <c r="AC92" s="379" t="s">
        <v>874</v>
      </c>
      <c r="AD92" s="379" t="s">
        <v>1887</v>
      </c>
      <c r="AE92" s="346" t="s">
        <v>353</v>
      </c>
      <c r="AF92" s="425"/>
      <c r="AG92" s="425"/>
      <c r="AH92" s="350" t="s">
        <v>1888</v>
      </c>
      <c r="AI92" s="350" t="s">
        <v>1889</v>
      </c>
      <c r="AJ92" s="350" t="s">
        <v>178</v>
      </c>
      <c r="AK92" s="350"/>
      <c r="AL92" s="350"/>
      <c r="AM92" s="290" t="s">
        <v>45</v>
      </c>
    </row>
    <row r="93" spans="1:39" s="252" customFormat="1" ht="69">
      <c r="A93" s="368" t="s">
        <v>1890</v>
      </c>
      <c r="B93" s="370"/>
      <c r="C93" s="371"/>
      <c r="D93" s="369" t="s">
        <v>1891</v>
      </c>
      <c r="E93" s="369" t="s">
        <v>1892</v>
      </c>
      <c r="F93" s="369" t="s">
        <v>343</v>
      </c>
      <c r="G93" s="369"/>
      <c r="H93" s="369" t="s">
        <v>162</v>
      </c>
      <c r="I93" s="372">
        <v>0</v>
      </c>
      <c r="J93" s="372">
        <v>80</v>
      </c>
      <c r="K93" s="372"/>
      <c r="L93" s="370" t="s">
        <v>1893</v>
      </c>
      <c r="M93" s="369"/>
      <c r="N93" s="370" t="s">
        <v>1890</v>
      </c>
      <c r="O93" s="369"/>
      <c r="P93" s="369" t="s">
        <v>160</v>
      </c>
      <c r="Q93" s="369"/>
      <c r="R93" s="369"/>
      <c r="S93" s="373" t="s">
        <v>1885</v>
      </c>
      <c r="T93" s="369" t="s">
        <v>340</v>
      </c>
      <c r="U93" s="369" t="s">
        <v>1894</v>
      </c>
      <c r="V93" s="369" t="s">
        <v>6800</v>
      </c>
      <c r="W93" s="369" t="s">
        <v>344</v>
      </c>
      <c r="X93" s="369"/>
      <c r="Y93" s="369"/>
      <c r="Z93" s="346" t="s">
        <v>341</v>
      </c>
      <c r="AA93" s="346" t="s">
        <v>342</v>
      </c>
      <c r="AB93" s="425"/>
      <c r="AC93" s="379" t="s">
        <v>874</v>
      </c>
      <c r="AD93" s="379" t="s">
        <v>1895</v>
      </c>
      <c r="AE93" s="346" t="s">
        <v>353</v>
      </c>
      <c r="AF93" s="425"/>
      <c r="AG93" s="425"/>
      <c r="AH93" s="350" t="s">
        <v>1896</v>
      </c>
      <c r="AI93" s="350" t="s">
        <v>1897</v>
      </c>
      <c r="AJ93" s="350" t="s">
        <v>345</v>
      </c>
      <c r="AK93" s="350"/>
      <c r="AL93" s="350"/>
      <c r="AM93" s="290" t="s">
        <v>50</v>
      </c>
    </row>
    <row r="94" spans="1:39" s="252" customFormat="1" ht="69">
      <c r="A94" s="368" t="s">
        <v>1898</v>
      </c>
      <c r="B94" s="378"/>
      <c r="C94" s="390"/>
      <c r="D94" s="350" t="s">
        <v>1899</v>
      </c>
      <c r="E94" s="369" t="s">
        <v>1900</v>
      </c>
      <c r="F94" s="350" t="s">
        <v>1901</v>
      </c>
      <c r="G94" s="425"/>
      <c r="H94" s="425" t="s">
        <v>220</v>
      </c>
      <c r="I94" s="425">
        <v>0</v>
      </c>
      <c r="J94" s="425">
        <v>8</v>
      </c>
      <c r="K94" s="425">
        <v>3</v>
      </c>
      <c r="L94" s="425" t="s">
        <v>1122</v>
      </c>
      <c r="M94" s="350"/>
      <c r="N94" s="425" t="s">
        <v>1898</v>
      </c>
      <c r="O94" s="425"/>
      <c r="P94" s="425" t="s">
        <v>160</v>
      </c>
      <c r="Q94" s="425"/>
      <c r="R94" s="425"/>
      <c r="S94" s="425" t="s">
        <v>1885</v>
      </c>
      <c r="T94" s="425" t="s">
        <v>350</v>
      </c>
      <c r="U94" s="369" t="s">
        <v>1902</v>
      </c>
      <c r="V94" s="369" t="s">
        <v>1903</v>
      </c>
      <c r="W94" s="369" t="s">
        <v>1904</v>
      </c>
      <c r="X94" s="425"/>
      <c r="Y94" s="391" t="s">
        <v>487</v>
      </c>
      <c r="Z94" s="425" t="s">
        <v>351</v>
      </c>
      <c r="AA94" s="425" t="s">
        <v>352</v>
      </c>
      <c r="AB94" s="425" t="s">
        <v>72</v>
      </c>
      <c r="AC94" s="379" t="s">
        <v>874</v>
      </c>
      <c r="AD94" s="379" t="s">
        <v>1905</v>
      </c>
      <c r="AE94" s="425" t="s">
        <v>353</v>
      </c>
      <c r="AF94" s="425"/>
      <c r="AG94" s="425"/>
      <c r="AH94" s="369" t="s">
        <v>1906</v>
      </c>
      <c r="AI94" s="369" t="s">
        <v>1907</v>
      </c>
      <c r="AJ94" s="369" t="s">
        <v>1908</v>
      </c>
      <c r="AK94" s="425"/>
      <c r="AL94" s="425"/>
      <c r="AM94" s="290" t="s">
        <v>75</v>
      </c>
    </row>
    <row r="95" spans="1:39" s="252" customFormat="1" ht="69">
      <c r="A95" s="368" t="s">
        <v>6795</v>
      </c>
      <c r="B95" s="425"/>
      <c r="C95" s="425"/>
      <c r="D95" s="350" t="s">
        <v>6797</v>
      </c>
      <c r="E95" s="350" t="s">
        <v>6799</v>
      </c>
      <c r="F95" s="350" t="s">
        <v>339</v>
      </c>
      <c r="G95" s="350"/>
      <c r="H95" s="350" t="s">
        <v>272</v>
      </c>
      <c r="I95" s="350" t="s">
        <v>153</v>
      </c>
      <c r="J95" s="350" t="s">
        <v>179</v>
      </c>
      <c r="K95" s="350"/>
      <c r="L95" s="350" t="s">
        <v>273</v>
      </c>
      <c r="M95" s="350"/>
      <c r="N95" s="350" t="s">
        <v>274</v>
      </c>
      <c r="O95" s="350"/>
      <c r="P95" s="350" t="s">
        <v>160</v>
      </c>
      <c r="Q95" s="350"/>
      <c r="R95" s="350"/>
      <c r="S95" s="425" t="s">
        <v>1885</v>
      </c>
      <c r="T95" s="369" t="s">
        <v>340</v>
      </c>
      <c r="U95" s="350" t="s">
        <v>6798</v>
      </c>
      <c r="V95" s="350" t="s">
        <v>6801</v>
      </c>
      <c r="W95" s="351" t="s">
        <v>177</v>
      </c>
      <c r="X95" s="425"/>
      <c r="Y95" s="425"/>
      <c r="Z95" s="346" t="s">
        <v>341</v>
      </c>
      <c r="AA95" s="346" t="s">
        <v>342</v>
      </c>
      <c r="AB95" s="425"/>
      <c r="AC95" s="379" t="s">
        <v>874</v>
      </c>
      <c r="AD95" s="379" t="s">
        <v>6802</v>
      </c>
      <c r="AE95" s="425" t="s">
        <v>353</v>
      </c>
      <c r="AF95" s="425"/>
      <c r="AG95" s="425"/>
      <c r="AH95" s="369" t="s">
        <v>6805</v>
      </c>
      <c r="AI95" s="369" t="s">
        <v>6804</v>
      </c>
      <c r="AJ95" s="350" t="s">
        <v>178</v>
      </c>
      <c r="AK95" s="350"/>
      <c r="AL95" s="350"/>
      <c r="AM95" s="290" t="s">
        <v>6794</v>
      </c>
    </row>
    <row r="96" spans="1:39" s="252" customFormat="1" ht="69">
      <c r="A96" s="368" t="s">
        <v>6796</v>
      </c>
      <c r="B96" s="370"/>
      <c r="C96" s="425"/>
      <c r="D96" s="369" t="s">
        <v>9142</v>
      </c>
      <c r="E96" s="463" t="s">
        <v>9143</v>
      </c>
      <c r="F96" s="350" t="s">
        <v>339</v>
      </c>
      <c r="G96" s="437"/>
      <c r="H96" s="350" t="s">
        <v>272</v>
      </c>
      <c r="I96" s="350" t="s">
        <v>153</v>
      </c>
      <c r="J96" s="350" t="s">
        <v>179</v>
      </c>
      <c r="K96" s="438"/>
      <c r="L96" s="370" t="s">
        <v>273</v>
      </c>
      <c r="M96" s="437"/>
      <c r="N96" s="350" t="s">
        <v>274</v>
      </c>
      <c r="O96" s="439"/>
      <c r="P96" s="350" t="s">
        <v>160</v>
      </c>
      <c r="Q96" s="437"/>
      <c r="R96" s="437"/>
      <c r="S96" s="425" t="s">
        <v>1885</v>
      </c>
      <c r="T96" s="369" t="s">
        <v>340</v>
      </c>
      <c r="U96" s="463" t="s">
        <v>9144</v>
      </c>
      <c r="V96" s="463" t="s">
        <v>9145</v>
      </c>
      <c r="W96" s="351" t="s">
        <v>177</v>
      </c>
      <c r="X96" s="425"/>
      <c r="Y96" s="425"/>
      <c r="Z96" s="346" t="s">
        <v>341</v>
      </c>
      <c r="AA96" s="346" t="s">
        <v>342</v>
      </c>
      <c r="AB96" s="425"/>
      <c r="AC96" s="379" t="s">
        <v>874</v>
      </c>
      <c r="AD96" s="379" t="s">
        <v>6803</v>
      </c>
      <c r="AE96" s="425" t="s">
        <v>353</v>
      </c>
      <c r="AF96" s="425"/>
      <c r="AG96" s="425"/>
      <c r="AH96" s="350" t="s">
        <v>610</v>
      </c>
      <c r="AI96" s="350" t="s">
        <v>611</v>
      </c>
      <c r="AJ96" s="350" t="s">
        <v>178</v>
      </c>
      <c r="AK96" s="425"/>
      <c r="AL96" s="425"/>
      <c r="AM96" s="290" t="s">
        <v>6794</v>
      </c>
    </row>
    <row r="97" spans="1:39" s="252" customFormat="1" ht="69">
      <c r="A97" s="368" t="s">
        <v>6881</v>
      </c>
      <c r="B97" s="370"/>
      <c r="C97" s="425"/>
      <c r="D97" s="369" t="s">
        <v>6859</v>
      </c>
      <c r="E97" s="369" t="s">
        <v>6860</v>
      </c>
      <c r="F97" s="349" t="s">
        <v>343</v>
      </c>
      <c r="G97" s="350"/>
      <c r="H97" s="350" t="s">
        <v>272</v>
      </c>
      <c r="I97" s="350" t="s">
        <v>153</v>
      </c>
      <c r="J97" s="350" t="s">
        <v>179</v>
      </c>
      <c r="K97" s="438"/>
      <c r="L97" s="370" t="s">
        <v>273</v>
      </c>
      <c r="M97" s="437"/>
      <c r="N97" s="350" t="s">
        <v>274</v>
      </c>
      <c r="O97" s="439"/>
      <c r="P97" s="350" t="s">
        <v>160</v>
      </c>
      <c r="Q97" s="437"/>
      <c r="R97" s="437"/>
      <c r="S97" s="425" t="s">
        <v>1885</v>
      </c>
      <c r="T97" s="369" t="s">
        <v>340</v>
      </c>
      <c r="U97" s="369" t="s">
        <v>7056</v>
      </c>
      <c r="V97" s="369" t="s">
        <v>6940</v>
      </c>
      <c r="W97" s="351" t="s">
        <v>177</v>
      </c>
      <c r="X97" s="483"/>
      <c r="Y97" s="483"/>
      <c r="Z97" s="346" t="s">
        <v>341</v>
      </c>
      <c r="AA97" s="346" t="s">
        <v>342</v>
      </c>
      <c r="AB97" s="425"/>
      <c r="AC97" s="379" t="s">
        <v>874</v>
      </c>
      <c r="AD97" s="379" t="s">
        <v>6899</v>
      </c>
      <c r="AE97" s="425" t="s">
        <v>353</v>
      </c>
      <c r="AF97" s="425"/>
      <c r="AG97" s="425"/>
      <c r="AH97" s="369" t="s">
        <v>6912</v>
      </c>
      <c r="AI97" s="369" t="s">
        <v>6913</v>
      </c>
      <c r="AJ97" s="350" t="s">
        <v>178</v>
      </c>
      <c r="AK97" s="350"/>
      <c r="AL97" s="350"/>
      <c r="AM97" s="290" t="s">
        <v>6811</v>
      </c>
    </row>
    <row r="98" spans="1:39" s="252" customFormat="1" ht="69">
      <c r="A98" s="368" t="s">
        <v>6882</v>
      </c>
      <c r="B98" s="378"/>
      <c r="C98" s="425"/>
      <c r="D98" s="369" t="s">
        <v>6861</v>
      </c>
      <c r="E98" s="369" t="s">
        <v>6862</v>
      </c>
      <c r="F98" s="349" t="s">
        <v>343</v>
      </c>
      <c r="G98" s="369"/>
      <c r="H98" s="350" t="s">
        <v>272</v>
      </c>
      <c r="I98" s="350" t="s">
        <v>153</v>
      </c>
      <c r="J98" s="350" t="s">
        <v>179</v>
      </c>
      <c r="K98" s="438"/>
      <c r="L98" s="370" t="s">
        <v>273</v>
      </c>
      <c r="M98" s="437"/>
      <c r="N98" s="350" t="s">
        <v>274</v>
      </c>
      <c r="O98" s="439"/>
      <c r="P98" s="350" t="s">
        <v>160</v>
      </c>
      <c r="Q98" s="437"/>
      <c r="R98" s="437"/>
      <c r="S98" s="425" t="s">
        <v>1885</v>
      </c>
      <c r="T98" s="369" t="s">
        <v>340</v>
      </c>
      <c r="U98" s="369" t="s">
        <v>7057</v>
      </c>
      <c r="V98" s="369" t="s">
        <v>6944</v>
      </c>
      <c r="W98" s="351" t="s">
        <v>177</v>
      </c>
      <c r="X98" s="483"/>
      <c r="Y98" s="483"/>
      <c r="Z98" s="346" t="s">
        <v>341</v>
      </c>
      <c r="AA98" s="346" t="s">
        <v>342</v>
      </c>
      <c r="AB98" s="425"/>
      <c r="AC98" s="379" t="s">
        <v>874</v>
      </c>
      <c r="AD98" s="379" t="s">
        <v>6900</v>
      </c>
      <c r="AE98" s="425" t="s">
        <v>353</v>
      </c>
      <c r="AF98" s="425"/>
      <c r="AG98" s="425"/>
      <c r="AH98" s="369" t="s">
        <v>6914</v>
      </c>
      <c r="AI98" s="369" t="s">
        <v>6915</v>
      </c>
      <c r="AJ98" s="350" t="s">
        <v>178</v>
      </c>
      <c r="AK98" s="425"/>
      <c r="AL98" s="425"/>
      <c r="AM98" s="290" t="s">
        <v>6811</v>
      </c>
    </row>
    <row r="99" spans="1:39" s="252" customFormat="1" ht="69">
      <c r="A99" s="368" t="s">
        <v>6883</v>
      </c>
      <c r="B99" s="370"/>
      <c r="C99" s="425"/>
      <c r="D99" s="369" t="s">
        <v>6863</v>
      </c>
      <c r="E99" s="369" t="s">
        <v>6864</v>
      </c>
      <c r="F99" s="349" t="s">
        <v>343</v>
      </c>
      <c r="G99" s="425"/>
      <c r="H99" s="350" t="s">
        <v>272</v>
      </c>
      <c r="I99" s="350" t="s">
        <v>153</v>
      </c>
      <c r="J99" s="350" t="s">
        <v>179</v>
      </c>
      <c r="K99" s="438"/>
      <c r="L99" s="370" t="s">
        <v>273</v>
      </c>
      <c r="M99" s="437"/>
      <c r="N99" s="350" t="s">
        <v>274</v>
      </c>
      <c r="O99" s="439"/>
      <c r="P99" s="350" t="s">
        <v>160</v>
      </c>
      <c r="Q99" s="437"/>
      <c r="R99" s="437"/>
      <c r="S99" s="425" t="s">
        <v>1885</v>
      </c>
      <c r="T99" s="369" t="s">
        <v>340</v>
      </c>
      <c r="U99" s="369" t="s">
        <v>7058</v>
      </c>
      <c r="V99" s="369" t="s">
        <v>6945</v>
      </c>
      <c r="W99" s="351" t="s">
        <v>177</v>
      </c>
      <c r="X99" s="483"/>
      <c r="Y99" s="483"/>
      <c r="Z99" s="346" t="s">
        <v>341</v>
      </c>
      <c r="AA99" s="346" t="s">
        <v>342</v>
      </c>
      <c r="AB99" s="425"/>
      <c r="AC99" s="379" t="s">
        <v>874</v>
      </c>
      <c r="AD99" s="379" t="s">
        <v>6901</v>
      </c>
      <c r="AE99" s="425" t="s">
        <v>353</v>
      </c>
      <c r="AF99" s="425"/>
      <c r="AG99" s="425"/>
      <c r="AH99" s="369" t="s">
        <v>6916</v>
      </c>
      <c r="AI99" s="369" t="s">
        <v>6917</v>
      </c>
      <c r="AJ99" s="350" t="s">
        <v>178</v>
      </c>
      <c r="AK99" s="350"/>
      <c r="AL99" s="350"/>
      <c r="AM99" s="290" t="s">
        <v>6811</v>
      </c>
    </row>
    <row r="100" spans="1:39" s="252" customFormat="1" ht="69">
      <c r="A100" s="368" t="s">
        <v>6884</v>
      </c>
      <c r="B100" s="370"/>
      <c r="C100" s="425"/>
      <c r="D100" s="369" t="s">
        <v>6865</v>
      </c>
      <c r="E100" s="369" t="s">
        <v>6866</v>
      </c>
      <c r="F100" s="349" t="s">
        <v>343</v>
      </c>
      <c r="G100" s="350"/>
      <c r="H100" s="350" t="s">
        <v>272</v>
      </c>
      <c r="I100" s="350" t="s">
        <v>153</v>
      </c>
      <c r="J100" s="350" t="s">
        <v>179</v>
      </c>
      <c r="K100" s="438"/>
      <c r="L100" s="370" t="s">
        <v>273</v>
      </c>
      <c r="M100" s="437"/>
      <c r="N100" s="350" t="s">
        <v>274</v>
      </c>
      <c r="O100" s="439"/>
      <c r="P100" s="350" t="s">
        <v>160</v>
      </c>
      <c r="Q100" s="437"/>
      <c r="R100" s="437"/>
      <c r="S100" s="425" t="s">
        <v>1885</v>
      </c>
      <c r="T100" s="369" t="s">
        <v>340</v>
      </c>
      <c r="U100" s="369" t="s">
        <v>7059</v>
      </c>
      <c r="V100" s="369" t="s">
        <v>6946</v>
      </c>
      <c r="W100" s="351" t="s">
        <v>177</v>
      </c>
      <c r="X100" s="483"/>
      <c r="Y100" s="483"/>
      <c r="Z100" s="346" t="s">
        <v>341</v>
      </c>
      <c r="AA100" s="346" t="s">
        <v>342</v>
      </c>
      <c r="AB100" s="425"/>
      <c r="AC100" s="379" t="s">
        <v>874</v>
      </c>
      <c r="AD100" s="379" t="s">
        <v>6902</v>
      </c>
      <c r="AE100" s="425" t="s">
        <v>353</v>
      </c>
      <c r="AF100" s="425"/>
      <c r="AG100" s="425"/>
      <c r="AH100" s="369" t="s">
        <v>6941</v>
      </c>
      <c r="AI100" s="369" t="s">
        <v>6918</v>
      </c>
      <c r="AJ100" s="350" t="s">
        <v>178</v>
      </c>
      <c r="AK100" s="425"/>
      <c r="AL100" s="425"/>
      <c r="AM100" s="290" t="s">
        <v>6811</v>
      </c>
    </row>
    <row r="101" spans="1:39" s="252" customFormat="1" ht="69">
      <c r="A101" s="368" t="s">
        <v>6885</v>
      </c>
      <c r="B101" s="378"/>
      <c r="C101" s="425"/>
      <c r="D101" s="369" t="s">
        <v>6867</v>
      </c>
      <c r="E101" s="369" t="s">
        <v>6868</v>
      </c>
      <c r="F101" s="349" t="s">
        <v>343</v>
      </c>
      <c r="G101" s="369"/>
      <c r="H101" s="350" t="s">
        <v>272</v>
      </c>
      <c r="I101" s="350" t="s">
        <v>153</v>
      </c>
      <c r="J101" s="350" t="s">
        <v>179</v>
      </c>
      <c r="K101" s="438"/>
      <c r="L101" s="370" t="s">
        <v>273</v>
      </c>
      <c r="M101" s="437"/>
      <c r="N101" s="350" t="s">
        <v>274</v>
      </c>
      <c r="O101" s="439"/>
      <c r="P101" s="350" t="s">
        <v>160</v>
      </c>
      <c r="Q101" s="437"/>
      <c r="R101" s="437"/>
      <c r="S101" s="425" t="s">
        <v>1885</v>
      </c>
      <c r="T101" s="369" t="s">
        <v>340</v>
      </c>
      <c r="U101" s="369" t="s">
        <v>7060</v>
      </c>
      <c r="V101" s="369" t="s">
        <v>6949</v>
      </c>
      <c r="W101" s="351" t="s">
        <v>177</v>
      </c>
      <c r="X101" s="483"/>
      <c r="Y101" s="483"/>
      <c r="Z101" s="346" t="s">
        <v>341</v>
      </c>
      <c r="AA101" s="346" t="s">
        <v>342</v>
      </c>
      <c r="AB101" s="425"/>
      <c r="AC101" s="379" t="s">
        <v>874</v>
      </c>
      <c r="AD101" s="379" t="s">
        <v>6903</v>
      </c>
      <c r="AE101" s="425" t="s">
        <v>353</v>
      </c>
      <c r="AF101" s="425"/>
      <c r="AG101" s="425"/>
      <c r="AH101" s="369" t="s">
        <v>6919</v>
      </c>
      <c r="AI101" s="369" t="s">
        <v>6920</v>
      </c>
      <c r="AJ101" s="350" t="s">
        <v>178</v>
      </c>
      <c r="AK101" s="350"/>
      <c r="AL101" s="350"/>
      <c r="AM101" s="290" t="s">
        <v>6811</v>
      </c>
    </row>
    <row r="102" spans="1:39" s="252" customFormat="1" ht="45" customHeight="1">
      <c r="A102" s="368" t="s">
        <v>6886</v>
      </c>
      <c r="B102" s="370"/>
      <c r="C102" s="425"/>
      <c r="D102" s="369" t="s">
        <v>6869</v>
      </c>
      <c r="E102" s="369" t="s">
        <v>6870</v>
      </c>
      <c r="F102" s="349" t="s">
        <v>343</v>
      </c>
      <c r="G102" s="425"/>
      <c r="H102" s="350" t="s">
        <v>272</v>
      </c>
      <c r="I102" s="350" t="s">
        <v>153</v>
      </c>
      <c r="J102" s="350" t="s">
        <v>179</v>
      </c>
      <c r="K102" s="438"/>
      <c r="L102" s="370" t="s">
        <v>273</v>
      </c>
      <c r="M102" s="437"/>
      <c r="N102" s="350" t="s">
        <v>274</v>
      </c>
      <c r="O102" s="439"/>
      <c r="P102" s="350" t="s">
        <v>160</v>
      </c>
      <c r="Q102" s="437"/>
      <c r="R102" s="437"/>
      <c r="S102" s="425" t="s">
        <v>1885</v>
      </c>
      <c r="T102" s="369" t="s">
        <v>340</v>
      </c>
      <c r="U102" s="369" t="s">
        <v>7061</v>
      </c>
      <c r="V102" s="369" t="s">
        <v>6950</v>
      </c>
      <c r="W102" s="351" t="s">
        <v>177</v>
      </c>
      <c r="X102" s="483"/>
      <c r="Y102" s="483"/>
      <c r="Z102" s="346" t="s">
        <v>341</v>
      </c>
      <c r="AA102" s="346" t="s">
        <v>342</v>
      </c>
      <c r="AB102" s="425"/>
      <c r="AC102" s="379" t="s">
        <v>874</v>
      </c>
      <c r="AD102" s="379" t="s">
        <v>6904</v>
      </c>
      <c r="AE102" s="425" t="s">
        <v>353</v>
      </c>
      <c r="AF102" s="425"/>
      <c r="AG102" s="425"/>
      <c r="AH102" s="369" t="s">
        <v>6921</v>
      </c>
      <c r="AI102" s="369" t="s">
        <v>6922</v>
      </c>
      <c r="AJ102" s="350" t="s">
        <v>178</v>
      </c>
      <c r="AK102" s="425"/>
      <c r="AL102" s="425"/>
      <c r="AM102" s="290" t="s">
        <v>6811</v>
      </c>
    </row>
    <row r="103" spans="1:39" s="252" customFormat="1" ht="69">
      <c r="A103" s="368" t="s">
        <v>6887</v>
      </c>
      <c r="B103" s="370"/>
      <c r="C103" s="425"/>
      <c r="D103" s="369" t="s">
        <v>7043</v>
      </c>
      <c r="E103" s="369" t="s">
        <v>6871</v>
      </c>
      <c r="F103" s="349" t="s">
        <v>343</v>
      </c>
      <c r="G103" s="350"/>
      <c r="H103" s="346" t="s">
        <v>162</v>
      </c>
      <c r="I103" s="350" t="s">
        <v>153</v>
      </c>
      <c r="J103" s="350" t="s">
        <v>179</v>
      </c>
      <c r="K103" s="438"/>
      <c r="L103" s="346" t="s">
        <v>1920</v>
      </c>
      <c r="M103" s="437"/>
      <c r="N103" s="350" t="s">
        <v>6887</v>
      </c>
      <c r="O103" s="350">
        <v>10</v>
      </c>
      <c r="P103" s="350" t="s">
        <v>160</v>
      </c>
      <c r="Q103" s="437"/>
      <c r="R103" s="437"/>
      <c r="S103" s="425" t="s">
        <v>1885</v>
      </c>
      <c r="T103" s="369" t="s">
        <v>340</v>
      </c>
      <c r="U103" s="369" t="s">
        <v>6880</v>
      </c>
      <c r="V103" s="369" t="s">
        <v>6951</v>
      </c>
      <c r="W103" s="369" t="s">
        <v>344</v>
      </c>
      <c r="X103" s="483"/>
      <c r="Y103" s="483"/>
      <c r="Z103" s="346" t="s">
        <v>341</v>
      </c>
      <c r="AA103" s="346" t="s">
        <v>342</v>
      </c>
      <c r="AB103" s="425"/>
      <c r="AC103" s="379" t="s">
        <v>874</v>
      </c>
      <c r="AD103" s="379" t="s">
        <v>6905</v>
      </c>
      <c r="AE103" s="425" t="s">
        <v>353</v>
      </c>
      <c r="AF103" s="425"/>
      <c r="AG103" s="425"/>
      <c r="AH103" s="369" t="s">
        <v>6923</v>
      </c>
      <c r="AI103" s="369" t="s">
        <v>6924</v>
      </c>
      <c r="AJ103" s="350" t="s">
        <v>345</v>
      </c>
      <c r="AK103" s="350"/>
      <c r="AL103" s="350"/>
      <c r="AM103" s="290" t="s">
        <v>6811</v>
      </c>
    </row>
    <row r="104" spans="1:39" s="252" customFormat="1" ht="67.5" customHeight="1">
      <c r="A104" s="368" t="s">
        <v>6888</v>
      </c>
      <c r="B104" s="378"/>
      <c r="C104" s="425"/>
      <c r="D104" s="369" t="s">
        <v>7044</v>
      </c>
      <c r="E104" s="369" t="s">
        <v>6872</v>
      </c>
      <c r="F104" s="349" t="s">
        <v>343</v>
      </c>
      <c r="G104" s="369"/>
      <c r="H104" s="350" t="s">
        <v>272</v>
      </c>
      <c r="I104" s="350" t="s">
        <v>153</v>
      </c>
      <c r="J104" s="350" t="s">
        <v>179</v>
      </c>
      <c r="K104" s="438"/>
      <c r="L104" s="370" t="s">
        <v>273</v>
      </c>
      <c r="M104" s="437"/>
      <c r="N104" s="350" t="s">
        <v>274</v>
      </c>
      <c r="O104" s="439"/>
      <c r="P104" s="350" t="s">
        <v>160</v>
      </c>
      <c r="Q104" s="437"/>
      <c r="R104" s="437"/>
      <c r="S104" s="425" t="s">
        <v>1885</v>
      </c>
      <c r="T104" s="369" t="s">
        <v>340</v>
      </c>
      <c r="U104" s="369" t="s">
        <v>7045</v>
      </c>
      <c r="V104" s="369" t="s">
        <v>6952</v>
      </c>
      <c r="W104" s="351" t="s">
        <v>177</v>
      </c>
      <c r="X104" s="483"/>
      <c r="Y104" s="483"/>
      <c r="Z104" s="346" t="s">
        <v>341</v>
      </c>
      <c r="AA104" s="346" t="s">
        <v>342</v>
      </c>
      <c r="AB104" s="425"/>
      <c r="AC104" s="379" t="s">
        <v>874</v>
      </c>
      <c r="AD104" s="379" t="s">
        <v>6906</v>
      </c>
      <c r="AE104" s="425" t="s">
        <v>353</v>
      </c>
      <c r="AF104" s="425"/>
      <c r="AG104" s="425"/>
      <c r="AH104" s="369" t="s">
        <v>6925</v>
      </c>
      <c r="AI104" s="369" t="s">
        <v>6926</v>
      </c>
      <c r="AJ104" s="350" t="s">
        <v>178</v>
      </c>
      <c r="AK104" s="425"/>
      <c r="AL104" s="425"/>
      <c r="AM104" s="290" t="s">
        <v>6811</v>
      </c>
    </row>
    <row r="105" spans="1:39" s="252" customFormat="1" ht="69">
      <c r="A105" s="368" t="s">
        <v>6889</v>
      </c>
      <c r="B105" s="370"/>
      <c r="C105" s="425"/>
      <c r="D105" s="369" t="s">
        <v>6873</v>
      </c>
      <c r="E105" s="369" t="s">
        <v>6874</v>
      </c>
      <c r="F105" s="349" t="s">
        <v>343</v>
      </c>
      <c r="G105" s="425"/>
      <c r="H105" s="346" t="s">
        <v>162</v>
      </c>
      <c r="I105" s="350" t="s">
        <v>153</v>
      </c>
      <c r="J105" s="350" t="s">
        <v>179</v>
      </c>
      <c r="K105" s="438"/>
      <c r="L105" s="445" t="s">
        <v>2074</v>
      </c>
      <c r="M105" s="437"/>
      <c r="N105" s="350" t="s">
        <v>6889</v>
      </c>
      <c r="O105" s="439"/>
      <c r="P105" s="350" t="s">
        <v>160</v>
      </c>
      <c r="Q105" s="437"/>
      <c r="R105" s="437"/>
      <c r="S105" s="425" t="s">
        <v>1885</v>
      </c>
      <c r="T105" s="369" t="s">
        <v>340</v>
      </c>
      <c r="U105" s="369" t="s">
        <v>6943</v>
      </c>
      <c r="V105" s="369" t="s">
        <v>6953</v>
      </c>
      <c r="W105" s="369" t="s">
        <v>344</v>
      </c>
      <c r="X105" s="483"/>
      <c r="Y105" s="483"/>
      <c r="Z105" s="346" t="s">
        <v>341</v>
      </c>
      <c r="AA105" s="346" t="s">
        <v>342</v>
      </c>
      <c r="AB105" s="425"/>
      <c r="AC105" s="379" t="s">
        <v>874</v>
      </c>
      <c r="AD105" s="379" t="s">
        <v>6907</v>
      </c>
      <c r="AE105" s="425" t="s">
        <v>353</v>
      </c>
      <c r="AF105" s="425"/>
      <c r="AG105" s="425"/>
      <c r="AH105" s="369" t="s">
        <v>6927</v>
      </c>
      <c r="AI105" s="369" t="s">
        <v>6928</v>
      </c>
      <c r="AJ105" s="350" t="s">
        <v>345</v>
      </c>
      <c r="AK105" s="350"/>
      <c r="AL105" s="350"/>
      <c r="AM105" s="290" t="s">
        <v>6811</v>
      </c>
    </row>
    <row r="106" spans="1:39" s="252" customFormat="1" ht="45" customHeight="1">
      <c r="A106" s="368" t="s">
        <v>6890</v>
      </c>
      <c r="B106" s="370"/>
      <c r="C106" s="425"/>
      <c r="D106" s="369" t="s">
        <v>7046</v>
      </c>
      <c r="E106" s="369" t="s">
        <v>6875</v>
      </c>
      <c r="F106" s="349" t="s">
        <v>343</v>
      </c>
      <c r="G106" s="350"/>
      <c r="H106" s="350" t="s">
        <v>272</v>
      </c>
      <c r="I106" s="350" t="s">
        <v>153</v>
      </c>
      <c r="J106" s="350" t="s">
        <v>179</v>
      </c>
      <c r="K106" s="438"/>
      <c r="L106" s="370" t="s">
        <v>273</v>
      </c>
      <c r="M106" s="437"/>
      <c r="N106" s="350" t="s">
        <v>274</v>
      </c>
      <c r="O106" s="439"/>
      <c r="P106" s="350" t="s">
        <v>160</v>
      </c>
      <c r="Q106" s="437"/>
      <c r="R106" s="437"/>
      <c r="S106" s="425" t="s">
        <v>1885</v>
      </c>
      <c r="T106" s="369" t="s">
        <v>340</v>
      </c>
      <c r="U106" s="369" t="s">
        <v>7047</v>
      </c>
      <c r="V106" s="369" t="s">
        <v>6954</v>
      </c>
      <c r="W106" s="351" t="s">
        <v>177</v>
      </c>
      <c r="X106" s="483"/>
      <c r="Y106" s="483"/>
      <c r="Z106" s="346" t="s">
        <v>341</v>
      </c>
      <c r="AA106" s="346" t="s">
        <v>342</v>
      </c>
      <c r="AB106" s="425"/>
      <c r="AC106" s="379" t="s">
        <v>874</v>
      </c>
      <c r="AD106" s="379" t="s">
        <v>6908</v>
      </c>
      <c r="AE106" s="425" t="s">
        <v>353</v>
      </c>
      <c r="AF106" s="425"/>
      <c r="AG106" s="425"/>
      <c r="AH106" s="369" t="s">
        <v>6930</v>
      </c>
      <c r="AI106" s="369" t="s">
        <v>6931</v>
      </c>
      <c r="AJ106" s="350" t="s">
        <v>178</v>
      </c>
      <c r="AK106" s="425"/>
      <c r="AL106" s="425"/>
      <c r="AM106" s="290" t="s">
        <v>6811</v>
      </c>
    </row>
    <row r="107" spans="1:39" s="252" customFormat="1" ht="90" customHeight="1">
      <c r="A107" s="368" t="s">
        <v>6891</v>
      </c>
      <c r="B107" s="378"/>
      <c r="C107" s="425"/>
      <c r="D107" s="369" t="s">
        <v>6876</v>
      </c>
      <c r="E107" s="369" t="s">
        <v>6877</v>
      </c>
      <c r="F107" s="349" t="s">
        <v>357</v>
      </c>
      <c r="G107" s="369"/>
      <c r="H107" s="346" t="s">
        <v>152</v>
      </c>
      <c r="I107" s="350">
        <v>0</v>
      </c>
      <c r="J107" s="350">
        <v>2</v>
      </c>
      <c r="K107" s="460">
        <v>0</v>
      </c>
      <c r="L107" s="370">
        <v>3</v>
      </c>
      <c r="M107" s="437"/>
      <c r="N107" s="350"/>
      <c r="O107" s="439"/>
      <c r="P107" s="350" t="s">
        <v>160</v>
      </c>
      <c r="Q107" s="437"/>
      <c r="R107" s="437"/>
      <c r="S107" s="425" t="s">
        <v>1885</v>
      </c>
      <c r="T107" s="425" t="s">
        <v>359</v>
      </c>
      <c r="U107" s="369" t="s">
        <v>6942</v>
      </c>
      <c r="V107" s="369" t="s">
        <v>6948</v>
      </c>
      <c r="W107" s="425" t="s">
        <v>360</v>
      </c>
      <c r="X107" s="483"/>
      <c r="Y107" s="483"/>
      <c r="Z107" s="379" t="s">
        <v>361</v>
      </c>
      <c r="AA107" s="379" t="s">
        <v>362</v>
      </c>
      <c r="AB107" s="425"/>
      <c r="AC107" s="379" t="s">
        <v>874</v>
      </c>
      <c r="AD107" s="379" t="s">
        <v>6909</v>
      </c>
      <c r="AE107" s="425" t="s">
        <v>353</v>
      </c>
      <c r="AF107" s="425"/>
      <c r="AG107" s="425"/>
      <c r="AH107" s="369" t="s">
        <v>6932</v>
      </c>
      <c r="AI107" s="369" t="s">
        <v>6933</v>
      </c>
      <c r="AJ107" s="350" t="s">
        <v>1841</v>
      </c>
      <c r="AK107" s="350"/>
      <c r="AL107" s="350"/>
      <c r="AM107" s="290" t="s">
        <v>6811</v>
      </c>
    </row>
    <row r="108" spans="1:39" s="252" customFormat="1" ht="67.5" customHeight="1">
      <c r="A108" s="368" t="s">
        <v>6892</v>
      </c>
      <c r="B108" s="370"/>
      <c r="C108" s="425"/>
      <c r="D108" s="369" t="s">
        <v>7048</v>
      </c>
      <c r="E108" s="369" t="s">
        <v>6878</v>
      </c>
      <c r="F108" s="349" t="s">
        <v>343</v>
      </c>
      <c r="G108" s="425"/>
      <c r="H108" s="350" t="s">
        <v>272</v>
      </c>
      <c r="I108" s="350" t="s">
        <v>153</v>
      </c>
      <c r="J108" s="350" t="s">
        <v>179</v>
      </c>
      <c r="K108" s="438"/>
      <c r="L108" s="370" t="s">
        <v>273</v>
      </c>
      <c r="M108" s="437"/>
      <c r="N108" s="350" t="s">
        <v>274</v>
      </c>
      <c r="O108" s="439"/>
      <c r="P108" s="350" t="s">
        <v>160</v>
      </c>
      <c r="Q108" s="437"/>
      <c r="R108" s="437"/>
      <c r="S108" s="425" t="s">
        <v>1885</v>
      </c>
      <c r="T108" s="369" t="s">
        <v>340</v>
      </c>
      <c r="U108" s="369" t="s">
        <v>7052</v>
      </c>
      <c r="V108" s="369" t="s">
        <v>6947</v>
      </c>
      <c r="W108" s="351" t="s">
        <v>177</v>
      </c>
      <c r="X108" s="483"/>
      <c r="Y108" s="483"/>
      <c r="Z108" s="346" t="s">
        <v>341</v>
      </c>
      <c r="AA108" s="346" t="s">
        <v>342</v>
      </c>
      <c r="AB108" s="425"/>
      <c r="AC108" s="379" t="s">
        <v>874</v>
      </c>
      <c r="AD108" s="379" t="s">
        <v>6910</v>
      </c>
      <c r="AE108" s="425" t="s">
        <v>353</v>
      </c>
      <c r="AF108" s="425"/>
      <c r="AG108" s="425"/>
      <c r="AH108" s="369" t="s">
        <v>7049</v>
      </c>
      <c r="AI108" s="369" t="s">
        <v>6929</v>
      </c>
      <c r="AJ108" s="350" t="s">
        <v>178</v>
      </c>
      <c r="AK108" s="425"/>
      <c r="AL108" s="425"/>
      <c r="AM108" s="290" t="s">
        <v>6811</v>
      </c>
    </row>
    <row r="109" spans="1:39" s="252" customFormat="1" ht="67.5" customHeight="1">
      <c r="A109" s="368" t="s">
        <v>6893</v>
      </c>
      <c r="B109" s="370"/>
      <c r="C109" s="425"/>
      <c r="D109" s="369" t="s">
        <v>6879</v>
      </c>
      <c r="E109" s="369" t="s">
        <v>6934</v>
      </c>
      <c r="F109" s="349" t="s">
        <v>466</v>
      </c>
      <c r="G109" s="350"/>
      <c r="H109" s="350" t="s">
        <v>220</v>
      </c>
      <c r="I109" s="350">
        <v>0</v>
      </c>
      <c r="J109" s="350">
        <v>15</v>
      </c>
      <c r="K109" s="425" t="s">
        <v>337</v>
      </c>
      <c r="L109" s="346">
        <v>4</v>
      </c>
      <c r="M109" s="350"/>
      <c r="N109" s="350" t="s">
        <v>6893</v>
      </c>
      <c r="O109" s="439"/>
      <c r="P109" s="350" t="s">
        <v>160</v>
      </c>
      <c r="Q109" s="437"/>
      <c r="R109" s="437"/>
      <c r="S109" s="425" t="s">
        <v>1885</v>
      </c>
      <c r="T109" s="425" t="s">
        <v>350</v>
      </c>
      <c r="U109" s="369" t="s">
        <v>6939</v>
      </c>
      <c r="V109" s="369" t="s">
        <v>6937</v>
      </c>
      <c r="W109" s="349" t="s">
        <v>468</v>
      </c>
      <c r="X109" s="483"/>
      <c r="Y109" s="483"/>
      <c r="Z109" s="346" t="s">
        <v>351</v>
      </c>
      <c r="AA109" s="346" t="s">
        <v>352</v>
      </c>
      <c r="AB109" s="425"/>
      <c r="AC109" s="379" t="s">
        <v>874</v>
      </c>
      <c r="AD109" s="379" t="s">
        <v>6911</v>
      </c>
      <c r="AE109" s="425" t="s">
        <v>353</v>
      </c>
      <c r="AF109" s="425"/>
      <c r="AG109" s="425"/>
      <c r="AH109" s="369" t="s">
        <v>6898</v>
      </c>
      <c r="AI109" s="369" t="s">
        <v>6938</v>
      </c>
      <c r="AJ109" s="425" t="s">
        <v>469</v>
      </c>
      <c r="AK109" s="350"/>
      <c r="AL109" s="350"/>
      <c r="AM109" s="290" t="s">
        <v>6811</v>
      </c>
    </row>
    <row r="110" spans="1:39" s="252" customFormat="1" ht="67.5" customHeight="1">
      <c r="A110" s="368" t="s">
        <v>6982</v>
      </c>
      <c r="B110" s="370"/>
      <c r="C110" s="425"/>
      <c r="D110" s="369" t="s">
        <v>6956</v>
      </c>
      <c r="E110" s="369" t="s">
        <v>6957</v>
      </c>
      <c r="F110" s="369" t="s">
        <v>7039</v>
      </c>
      <c r="G110" s="437"/>
      <c r="H110" s="350" t="s">
        <v>220</v>
      </c>
      <c r="I110" s="350">
        <v>0</v>
      </c>
      <c r="J110" s="350">
        <v>15</v>
      </c>
      <c r="K110" s="425">
        <v>3</v>
      </c>
      <c r="L110" s="346" t="s">
        <v>6958</v>
      </c>
      <c r="M110" s="350"/>
      <c r="N110" s="350" t="s">
        <v>6982</v>
      </c>
      <c r="O110" s="439"/>
      <c r="P110" s="350" t="s">
        <v>160</v>
      </c>
      <c r="Q110" s="437"/>
      <c r="R110" s="437"/>
      <c r="S110" s="425" t="s">
        <v>1885</v>
      </c>
      <c r="T110" s="425" t="s">
        <v>350</v>
      </c>
      <c r="U110" s="369" t="s">
        <v>6959</v>
      </c>
      <c r="V110" s="369" t="s">
        <v>6960</v>
      </c>
      <c r="W110" s="379" t="s">
        <v>1488</v>
      </c>
      <c r="X110" s="437"/>
      <c r="Y110" s="437"/>
      <c r="Z110" s="346" t="s">
        <v>351</v>
      </c>
      <c r="AA110" s="346" t="s">
        <v>352</v>
      </c>
      <c r="AB110" s="440"/>
      <c r="AC110" s="379" t="s">
        <v>874</v>
      </c>
      <c r="AD110" s="379" t="s">
        <v>6988</v>
      </c>
      <c r="AE110" s="425" t="s">
        <v>353</v>
      </c>
      <c r="AF110" s="441"/>
      <c r="AG110" s="437"/>
      <c r="AH110" s="369" t="s">
        <v>6961</v>
      </c>
      <c r="AI110" s="369" t="s">
        <v>6962</v>
      </c>
      <c r="AJ110" s="425" t="s">
        <v>1489</v>
      </c>
      <c r="AK110" s="437"/>
      <c r="AL110" s="369"/>
      <c r="AM110" s="290" t="s">
        <v>6994</v>
      </c>
    </row>
    <row r="111" spans="1:39" s="252" customFormat="1" ht="67.5" customHeight="1">
      <c r="A111" s="368" t="s">
        <v>6983</v>
      </c>
      <c r="B111" s="378"/>
      <c r="C111" s="425"/>
      <c r="D111" s="369" t="s">
        <v>6963</v>
      </c>
      <c r="E111" s="369" t="s">
        <v>6964</v>
      </c>
      <c r="F111" s="369" t="s">
        <v>339</v>
      </c>
      <c r="G111" s="437"/>
      <c r="H111" s="346" t="s">
        <v>272</v>
      </c>
      <c r="I111" s="350">
        <v>0</v>
      </c>
      <c r="J111" s="350">
        <v>80</v>
      </c>
      <c r="K111" s="425"/>
      <c r="L111" s="346" t="s">
        <v>273</v>
      </c>
      <c r="M111" s="350"/>
      <c r="N111" s="350" t="s">
        <v>274</v>
      </c>
      <c r="O111" s="350"/>
      <c r="P111" s="350" t="s">
        <v>160</v>
      </c>
      <c r="Q111" s="437"/>
      <c r="R111" s="350"/>
      <c r="S111" s="425" t="s">
        <v>1885</v>
      </c>
      <c r="T111" s="369" t="s">
        <v>340</v>
      </c>
      <c r="U111" s="369" t="s">
        <v>7053</v>
      </c>
      <c r="V111" s="369" t="s">
        <v>6965</v>
      </c>
      <c r="W111" s="425" t="s">
        <v>177</v>
      </c>
      <c r="X111" s="437"/>
      <c r="Y111" s="437"/>
      <c r="Z111" s="346" t="s">
        <v>341</v>
      </c>
      <c r="AA111" s="346" t="s">
        <v>342</v>
      </c>
      <c r="AB111" s="440"/>
      <c r="AC111" s="379" t="s">
        <v>874</v>
      </c>
      <c r="AD111" s="379" t="s">
        <v>6989</v>
      </c>
      <c r="AE111" s="425" t="s">
        <v>353</v>
      </c>
      <c r="AF111" s="441"/>
      <c r="AG111" s="437"/>
      <c r="AH111" s="369" t="s">
        <v>6966</v>
      </c>
      <c r="AI111" s="369" t="s">
        <v>6967</v>
      </c>
      <c r="AJ111" s="350" t="s">
        <v>6968</v>
      </c>
      <c r="AK111" s="437"/>
      <c r="AL111" s="369"/>
      <c r="AM111" s="290" t="s">
        <v>6994</v>
      </c>
    </row>
    <row r="112" spans="1:39" s="252" customFormat="1" ht="69">
      <c r="A112" s="368" t="s">
        <v>6984</v>
      </c>
      <c r="B112" s="370"/>
      <c r="C112" s="425"/>
      <c r="D112" s="369" t="s">
        <v>7066</v>
      </c>
      <c r="E112" s="369" t="s">
        <v>6969</v>
      </c>
      <c r="F112" s="369" t="s">
        <v>343</v>
      </c>
      <c r="G112" s="446" t="s">
        <v>387</v>
      </c>
      <c r="H112" s="350" t="s">
        <v>162</v>
      </c>
      <c r="I112" s="350">
        <v>0</v>
      </c>
      <c r="J112" s="350">
        <v>80</v>
      </c>
      <c r="K112" s="425"/>
      <c r="L112" s="346" t="s">
        <v>6970</v>
      </c>
      <c r="M112" s="350"/>
      <c r="N112" s="350" t="s">
        <v>6984</v>
      </c>
      <c r="O112" s="350">
        <v>999</v>
      </c>
      <c r="P112" s="350" t="s">
        <v>160</v>
      </c>
      <c r="Q112" s="437"/>
      <c r="R112" s="350"/>
      <c r="S112" s="425" t="s">
        <v>1885</v>
      </c>
      <c r="T112" s="425" t="s">
        <v>340</v>
      </c>
      <c r="U112" s="369" t="s">
        <v>7067</v>
      </c>
      <c r="V112" s="369" t="s">
        <v>6971</v>
      </c>
      <c r="W112" s="425" t="s">
        <v>344</v>
      </c>
      <c r="X112" s="346" t="s">
        <v>333</v>
      </c>
      <c r="Y112" s="437"/>
      <c r="Z112" s="346" t="s">
        <v>341</v>
      </c>
      <c r="AA112" s="346" t="s">
        <v>342</v>
      </c>
      <c r="AB112" s="440"/>
      <c r="AC112" s="379" t="s">
        <v>874</v>
      </c>
      <c r="AD112" s="379" t="s">
        <v>6990</v>
      </c>
      <c r="AE112" s="425" t="s">
        <v>353</v>
      </c>
      <c r="AF112" s="441"/>
      <c r="AG112" s="437"/>
      <c r="AH112" s="369" t="s">
        <v>7068</v>
      </c>
      <c r="AI112" s="369" t="s">
        <v>7069</v>
      </c>
      <c r="AJ112" s="425" t="s">
        <v>345</v>
      </c>
      <c r="AK112" s="425" t="s">
        <v>388</v>
      </c>
      <c r="AL112" s="369"/>
      <c r="AM112" s="290" t="s">
        <v>6994</v>
      </c>
    </row>
    <row r="113" spans="1:39" s="252" customFormat="1" ht="69">
      <c r="A113" s="368" t="s">
        <v>6985</v>
      </c>
      <c r="B113" s="378"/>
      <c r="C113" s="425"/>
      <c r="D113" s="369" t="s">
        <v>7050</v>
      </c>
      <c r="E113" s="369" t="s">
        <v>6972</v>
      </c>
      <c r="F113" s="369" t="s">
        <v>339</v>
      </c>
      <c r="G113" s="437"/>
      <c r="H113" s="346" t="s">
        <v>272</v>
      </c>
      <c r="I113" s="350">
        <v>0</v>
      </c>
      <c r="J113" s="350">
        <v>80</v>
      </c>
      <c r="K113" s="425"/>
      <c r="L113" s="346" t="s">
        <v>273</v>
      </c>
      <c r="M113" s="350"/>
      <c r="N113" s="350" t="s">
        <v>274</v>
      </c>
      <c r="O113" s="350"/>
      <c r="P113" s="350" t="s">
        <v>160</v>
      </c>
      <c r="Q113" s="437"/>
      <c r="R113" s="350"/>
      <c r="S113" s="425" t="s">
        <v>1885</v>
      </c>
      <c r="T113" s="369" t="s">
        <v>340</v>
      </c>
      <c r="U113" s="369" t="s">
        <v>7054</v>
      </c>
      <c r="V113" s="369" t="s">
        <v>6973</v>
      </c>
      <c r="W113" s="425" t="s">
        <v>177</v>
      </c>
      <c r="X113" s="437"/>
      <c r="Y113" s="437"/>
      <c r="Z113" s="346" t="s">
        <v>341</v>
      </c>
      <c r="AA113" s="346" t="s">
        <v>342</v>
      </c>
      <c r="AB113" s="440"/>
      <c r="AC113" s="379" t="s">
        <v>874</v>
      </c>
      <c r="AD113" s="379" t="s">
        <v>6991</v>
      </c>
      <c r="AE113" s="425" t="s">
        <v>353</v>
      </c>
      <c r="AF113" s="441"/>
      <c r="AG113" s="437"/>
      <c r="AH113" s="369" t="s">
        <v>7051</v>
      </c>
      <c r="AI113" s="369" t="s">
        <v>6974</v>
      </c>
      <c r="AJ113" s="350" t="s">
        <v>6968</v>
      </c>
      <c r="AK113" s="437"/>
      <c r="AL113" s="369"/>
      <c r="AM113" s="290" t="s">
        <v>6994</v>
      </c>
    </row>
    <row r="114" spans="1:39" ht="69">
      <c r="A114" s="527" t="s">
        <v>6986</v>
      </c>
      <c r="B114" s="537"/>
      <c r="C114" s="528"/>
      <c r="D114" s="524" t="s">
        <v>7062</v>
      </c>
      <c r="E114" s="524" t="s">
        <v>6975</v>
      </c>
      <c r="F114" s="524" t="s">
        <v>339</v>
      </c>
      <c r="G114" s="529"/>
      <c r="H114" s="530" t="s">
        <v>272</v>
      </c>
      <c r="I114" s="530">
        <v>0</v>
      </c>
      <c r="J114" s="530">
        <v>80</v>
      </c>
      <c r="K114" s="528"/>
      <c r="L114" s="506" t="s">
        <v>273</v>
      </c>
      <c r="M114" s="530"/>
      <c r="N114" s="530" t="s">
        <v>274</v>
      </c>
      <c r="O114" s="530"/>
      <c r="P114" s="530" t="s">
        <v>160</v>
      </c>
      <c r="Q114" s="529"/>
      <c r="R114" s="530"/>
      <c r="S114" s="528" t="s">
        <v>1885</v>
      </c>
      <c r="T114" s="528" t="s">
        <v>340</v>
      </c>
      <c r="U114" s="524" t="s">
        <v>7064</v>
      </c>
      <c r="V114" s="524" t="s">
        <v>6976</v>
      </c>
      <c r="W114" s="531" t="s">
        <v>177</v>
      </c>
      <c r="X114" s="529"/>
      <c r="Y114" s="529"/>
      <c r="Z114" s="506" t="s">
        <v>341</v>
      </c>
      <c r="AA114" s="506" t="s">
        <v>342</v>
      </c>
      <c r="AB114" s="532"/>
      <c r="AC114" s="533" t="s">
        <v>874</v>
      </c>
      <c r="AD114" s="533" t="s">
        <v>6992</v>
      </c>
      <c r="AE114" s="528" t="s">
        <v>353</v>
      </c>
      <c r="AF114" s="538"/>
      <c r="AG114" s="533"/>
      <c r="AH114" s="524" t="s">
        <v>7065</v>
      </c>
      <c r="AI114" s="524" t="s">
        <v>6977</v>
      </c>
      <c r="AJ114" s="530" t="s">
        <v>6968</v>
      </c>
      <c r="AK114" s="529"/>
      <c r="AL114" s="524"/>
      <c r="AM114" s="534" t="s">
        <v>6994</v>
      </c>
    </row>
    <row r="115" spans="1:39" s="44" customFormat="1" ht="69">
      <c r="A115" s="368" t="s">
        <v>6987</v>
      </c>
      <c r="B115" s="378"/>
      <c r="C115" s="425"/>
      <c r="D115" s="369" t="s">
        <v>7104</v>
      </c>
      <c r="E115" s="369" t="s">
        <v>6978</v>
      </c>
      <c r="F115" s="369" t="s">
        <v>339</v>
      </c>
      <c r="G115" s="437"/>
      <c r="H115" s="346" t="s">
        <v>272</v>
      </c>
      <c r="I115" s="350">
        <v>0</v>
      </c>
      <c r="J115" s="350">
        <v>80</v>
      </c>
      <c r="K115" s="425"/>
      <c r="L115" s="346" t="s">
        <v>273</v>
      </c>
      <c r="M115" s="350"/>
      <c r="N115" s="350" t="s">
        <v>274</v>
      </c>
      <c r="O115" s="350"/>
      <c r="P115" s="350" t="s">
        <v>160</v>
      </c>
      <c r="Q115" s="437"/>
      <c r="R115" s="350"/>
      <c r="S115" s="425" t="s">
        <v>1885</v>
      </c>
      <c r="T115" s="369" t="s">
        <v>340</v>
      </c>
      <c r="U115" s="369" t="s">
        <v>7055</v>
      </c>
      <c r="V115" s="369" t="s">
        <v>6979</v>
      </c>
      <c r="W115" s="351" t="s">
        <v>177</v>
      </c>
      <c r="X115" s="437"/>
      <c r="Y115" s="437"/>
      <c r="Z115" s="346" t="s">
        <v>341</v>
      </c>
      <c r="AA115" s="346" t="s">
        <v>342</v>
      </c>
      <c r="AB115" s="440"/>
      <c r="AC115" s="379" t="s">
        <v>874</v>
      </c>
      <c r="AD115" s="379" t="s">
        <v>6993</v>
      </c>
      <c r="AE115" s="425" t="s">
        <v>353</v>
      </c>
      <c r="AF115" s="378"/>
      <c r="AG115" s="379"/>
      <c r="AH115" s="369" t="s">
        <v>6980</v>
      </c>
      <c r="AI115" s="369" t="s">
        <v>6981</v>
      </c>
      <c r="AJ115" s="350" t="s">
        <v>6968</v>
      </c>
      <c r="AK115" s="437"/>
      <c r="AL115" s="369"/>
      <c r="AM115" s="290" t="s">
        <v>6994</v>
      </c>
    </row>
  </sheetData>
  <sheetProtection autoFilter="0"/>
  <autoFilter ref="A4:AM115" xr:uid="{44324D06-D9C4-45E2-B9F9-FAC3327F98B0}">
    <sortState xmlns:xlrd2="http://schemas.microsoft.com/office/spreadsheetml/2017/richdata2" ref="A5:AM115">
      <sortCondition ref="AD4:AD115"/>
    </sortState>
  </autoFilter>
  <sortState xmlns:xlrd2="http://schemas.microsoft.com/office/spreadsheetml/2017/richdata2" ref="A5:AM113">
    <sortCondition ref="AD5:AD113"/>
  </sortState>
  <phoneticPr fontId="69" type="noConversion"/>
  <conditionalFormatting sqref="Z13">
    <cfRule type="duplicateValues" dxfId="39" priority="79"/>
  </conditionalFormatting>
  <conditionalFormatting sqref="D4:D113">
    <cfRule type="duplicateValues" dxfId="38" priority="188"/>
  </conditionalFormatting>
  <conditionalFormatting sqref="A4:A113">
    <cfRule type="duplicateValues" dxfId="37" priority="190"/>
  </conditionalFormatting>
  <conditionalFormatting sqref="Z4:Z12 Z14:Z113">
    <cfRule type="duplicateValues" dxfId="36" priority="192"/>
  </conditionalFormatting>
  <conditionalFormatting sqref="U4:U113">
    <cfRule type="duplicateValues" dxfId="35" priority="195"/>
  </conditionalFormatting>
  <conditionalFormatting sqref="AH4:AH113">
    <cfRule type="duplicateValues" dxfId="34" priority="197"/>
  </conditionalFormatting>
  <conditionalFormatting sqref="D4:D113">
    <cfRule type="duplicateValues" dxfId="33" priority="199"/>
  </conditionalFormatting>
  <conditionalFormatting sqref="A4:A113">
    <cfRule type="duplicateValues" dxfId="32" priority="201"/>
  </conditionalFormatting>
  <conditionalFormatting sqref="D114">
    <cfRule type="duplicateValues" dxfId="31" priority="15"/>
  </conditionalFormatting>
  <conditionalFormatting sqref="A114">
    <cfRule type="duplicateValues" dxfId="30" priority="14"/>
  </conditionalFormatting>
  <conditionalFormatting sqref="Z114">
    <cfRule type="duplicateValues" dxfId="29" priority="13"/>
  </conditionalFormatting>
  <conditionalFormatting sqref="A114">
    <cfRule type="duplicateValues" dxfId="28" priority="12"/>
  </conditionalFormatting>
  <conditionalFormatting sqref="U114">
    <cfRule type="duplicateValues" dxfId="27" priority="11"/>
  </conditionalFormatting>
  <conditionalFormatting sqref="AH114">
    <cfRule type="duplicateValues" dxfId="26" priority="10"/>
  </conditionalFormatting>
  <conditionalFormatting sqref="D114">
    <cfRule type="duplicateValues" dxfId="25" priority="9"/>
  </conditionalFormatting>
  <conditionalFormatting sqref="A114">
    <cfRule type="duplicateValues" dxfId="24" priority="16"/>
  </conditionalFormatting>
  <conditionalFormatting sqref="A1:A113">
    <cfRule type="duplicateValues" dxfId="23" priority="202"/>
  </conditionalFormatting>
  <conditionalFormatting sqref="D115">
    <cfRule type="duplicateValues" dxfId="22" priority="6"/>
  </conditionalFormatting>
  <conditionalFormatting sqref="A115">
    <cfRule type="duplicateValues" dxfId="21" priority="5"/>
  </conditionalFormatting>
  <conditionalFormatting sqref="Z115">
    <cfRule type="duplicateValues" dxfId="20" priority="4"/>
  </conditionalFormatting>
  <conditionalFormatting sqref="A115">
    <cfRule type="duplicateValues" dxfId="19" priority="3"/>
  </conditionalFormatting>
  <conditionalFormatting sqref="U115">
    <cfRule type="duplicateValues" dxfId="18" priority="2"/>
  </conditionalFormatting>
  <conditionalFormatting sqref="AH115">
    <cfRule type="duplicateValues" dxfId="17" priority="1"/>
  </conditionalFormatting>
  <conditionalFormatting sqref="D115">
    <cfRule type="duplicateValues" dxfId="16" priority="7"/>
  </conditionalFormatting>
  <conditionalFormatting sqref="A115">
    <cfRule type="duplicateValues" dxfId="15" priority="8"/>
  </conditionalFormatting>
  <pageMargins left="0.23622047244094491" right="0.23622047244094491" top="0.19685039370078741" bottom="0.19685039370078741" header="0.31496062992125984" footer="0.31496062992125984"/>
  <pageSetup paperSize="9" scale="10" fitToWidth="2"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F7254-9361-4FE6-8351-C6FCA7FC1BD3}">
  <sheetPr codeName="Blad4">
    <tabColor rgb="FF92D050"/>
  </sheetPr>
  <dimension ref="A1:G143"/>
  <sheetViews>
    <sheetView zoomScaleNormal="100" workbookViewId="0">
      <pane xSplit="2" ySplit="4" topLeftCell="C5" activePane="bottomRight" state="frozen"/>
      <selection pane="topRight" activeCell="T2521" sqref="T2521"/>
      <selection pane="bottomLeft" activeCell="T2521" sqref="T2521"/>
      <selection pane="bottomRight" activeCell="A16" sqref="A16"/>
    </sheetView>
  </sheetViews>
  <sheetFormatPr defaultColWidth="22.36328125" defaultRowHeight="11.5"/>
  <cols>
    <col min="1" max="1" width="15" style="114" bestFit="1" customWidth="1"/>
    <col min="2" max="2" width="34.54296875" style="10" customWidth="1"/>
    <col min="3" max="5" width="56.6328125" style="44" customWidth="1"/>
    <col min="6" max="6" width="59.6328125" style="115" bestFit="1" customWidth="1"/>
    <col min="7" max="7" width="49.90625" style="111" bestFit="1" customWidth="1"/>
    <col min="8" max="16384" width="22.36328125" style="111"/>
  </cols>
  <sheetData>
    <row r="1" spans="1:7" s="102" customFormat="1" ht="44" thickBot="1">
      <c r="A1" s="36"/>
      <c r="B1" s="117" t="s">
        <v>72</v>
      </c>
      <c r="C1" s="161" t="s">
        <v>0</v>
      </c>
      <c r="D1" s="3"/>
      <c r="E1" s="3"/>
      <c r="F1" s="172"/>
      <c r="G1" s="175"/>
    </row>
    <row r="2" spans="1:7" s="102" customFormat="1" ht="44" thickBot="1">
      <c r="A2" s="36"/>
      <c r="B2" s="118" t="s">
        <v>72</v>
      </c>
      <c r="C2" s="164" t="s">
        <v>1909</v>
      </c>
      <c r="D2" s="3"/>
      <c r="E2" s="15"/>
      <c r="F2" s="38"/>
      <c r="G2" s="167" t="s">
        <v>112</v>
      </c>
    </row>
    <row r="3" spans="1:7" s="34" customFormat="1" ht="4.5">
      <c r="A3" s="166">
        <v>1</v>
      </c>
      <c r="B3" s="66">
        <v>2</v>
      </c>
      <c r="C3" s="109">
        <v>3</v>
      </c>
      <c r="D3" s="51">
        <v>4</v>
      </c>
      <c r="E3" s="59">
        <v>5</v>
      </c>
      <c r="F3" s="60">
        <v>6</v>
      </c>
      <c r="G3" s="59">
        <v>7</v>
      </c>
    </row>
    <row r="4" spans="1:7" s="8" customFormat="1">
      <c r="A4" s="315" t="s">
        <v>126</v>
      </c>
      <c r="B4" s="318" t="s">
        <v>1910</v>
      </c>
      <c r="C4" s="521" t="s">
        <v>1911</v>
      </c>
      <c r="D4" s="318" t="s">
        <v>1912</v>
      </c>
      <c r="E4" s="318" t="s">
        <v>1913</v>
      </c>
      <c r="F4" s="318" t="s">
        <v>1914</v>
      </c>
      <c r="G4" s="316" t="s">
        <v>151</v>
      </c>
    </row>
    <row r="5" spans="1:7" s="9" customFormat="1">
      <c r="A5" s="444" t="s">
        <v>393</v>
      </c>
      <c r="B5" s="346" t="s">
        <v>1933</v>
      </c>
      <c r="C5" s="443" t="s">
        <v>1934</v>
      </c>
      <c r="D5" s="369" t="s">
        <v>1935</v>
      </c>
      <c r="E5" s="346" t="s">
        <v>1936</v>
      </c>
      <c r="F5" s="490" t="s">
        <v>394</v>
      </c>
      <c r="G5" s="234" t="s">
        <v>30</v>
      </c>
    </row>
    <row r="6" spans="1:7" s="9" customFormat="1">
      <c r="A6" s="380" t="s">
        <v>399</v>
      </c>
      <c r="B6" s="362" t="s">
        <v>1937</v>
      </c>
      <c r="C6" s="383" t="s">
        <v>1938</v>
      </c>
      <c r="D6" s="381" t="s">
        <v>1939</v>
      </c>
      <c r="E6" s="381" t="s">
        <v>1940</v>
      </c>
      <c r="F6" s="490" t="s">
        <v>400</v>
      </c>
      <c r="G6" s="317" t="s">
        <v>62</v>
      </c>
    </row>
    <row r="7" spans="1:7" s="9" customFormat="1">
      <c r="A7" s="380" t="s">
        <v>399</v>
      </c>
      <c r="B7" s="382" t="s">
        <v>1941</v>
      </c>
      <c r="C7" s="383" t="s">
        <v>1917</v>
      </c>
      <c r="D7" s="383" t="s">
        <v>1917</v>
      </c>
      <c r="E7" s="381" t="s">
        <v>1942</v>
      </c>
      <c r="F7" s="490" t="s">
        <v>400</v>
      </c>
      <c r="G7" s="317" t="s">
        <v>62</v>
      </c>
    </row>
    <row r="8" spans="1:7" s="9" customFormat="1">
      <c r="A8" s="444" t="s">
        <v>399</v>
      </c>
      <c r="B8" s="445" t="s">
        <v>1943</v>
      </c>
      <c r="C8" s="443" t="s">
        <v>1944</v>
      </c>
      <c r="D8" s="425" t="s">
        <v>1945</v>
      </c>
      <c r="E8" s="346" t="s">
        <v>1944</v>
      </c>
      <c r="F8" s="490" t="s">
        <v>400</v>
      </c>
      <c r="G8" s="317" t="s">
        <v>28</v>
      </c>
    </row>
    <row r="9" spans="1:7" s="9" customFormat="1">
      <c r="A9" s="380" t="s">
        <v>399</v>
      </c>
      <c r="B9" s="382" t="s">
        <v>1679</v>
      </c>
      <c r="C9" s="383" t="s">
        <v>1946</v>
      </c>
      <c r="D9" s="383" t="s">
        <v>1947</v>
      </c>
      <c r="E9" s="381" t="s">
        <v>1947</v>
      </c>
      <c r="F9" s="490" t="s">
        <v>400</v>
      </c>
      <c r="G9" s="317" t="s">
        <v>62</v>
      </c>
    </row>
    <row r="10" spans="1:7" s="9" customFormat="1">
      <c r="A10" s="380" t="s">
        <v>399</v>
      </c>
      <c r="B10" s="382" t="s">
        <v>671</v>
      </c>
      <c r="C10" s="383" t="s">
        <v>1948</v>
      </c>
      <c r="D10" s="383" t="s">
        <v>1948</v>
      </c>
      <c r="E10" s="381" t="s">
        <v>1948</v>
      </c>
      <c r="F10" s="490" t="s">
        <v>400</v>
      </c>
      <c r="G10" s="317" t="s">
        <v>62</v>
      </c>
    </row>
    <row r="11" spans="1:7" s="9" customFormat="1">
      <c r="A11" s="384" t="s">
        <v>399</v>
      </c>
      <c r="B11" s="381" t="s">
        <v>1949</v>
      </c>
      <c r="C11" s="383" t="s">
        <v>1950</v>
      </c>
      <c r="D11" s="381" t="s">
        <v>1951</v>
      </c>
      <c r="E11" s="381" t="s">
        <v>1952</v>
      </c>
      <c r="F11" s="490" t="s">
        <v>400</v>
      </c>
      <c r="G11" s="317" t="s">
        <v>62</v>
      </c>
    </row>
    <row r="12" spans="1:7" s="9" customFormat="1">
      <c r="A12" s="380" t="s">
        <v>399</v>
      </c>
      <c r="B12" s="382" t="s">
        <v>1953</v>
      </c>
      <c r="C12" s="383" t="s">
        <v>1954</v>
      </c>
      <c r="D12" s="383" t="s">
        <v>1955</v>
      </c>
      <c r="E12" s="381" t="s">
        <v>1956</v>
      </c>
      <c r="F12" s="490" t="s">
        <v>400</v>
      </c>
      <c r="G12" s="317" t="s">
        <v>62</v>
      </c>
    </row>
    <row r="13" spans="1:7" s="9" customFormat="1">
      <c r="A13" s="380" t="s">
        <v>399</v>
      </c>
      <c r="B13" s="382" t="s">
        <v>1194</v>
      </c>
      <c r="C13" s="383" t="s">
        <v>1957</v>
      </c>
      <c r="D13" s="383" t="s">
        <v>1958</v>
      </c>
      <c r="E13" s="381" t="s">
        <v>1959</v>
      </c>
      <c r="F13" s="490" t="s">
        <v>400</v>
      </c>
      <c r="G13" s="317" t="s">
        <v>62</v>
      </c>
    </row>
    <row r="14" spans="1:7" s="9" customFormat="1">
      <c r="A14" s="380" t="s">
        <v>399</v>
      </c>
      <c r="B14" s="382" t="s">
        <v>1960</v>
      </c>
      <c r="C14" s="383" t="s">
        <v>1961</v>
      </c>
      <c r="D14" s="383" t="s">
        <v>1961</v>
      </c>
      <c r="E14" s="381" t="s">
        <v>1961</v>
      </c>
      <c r="F14" s="490" t="s">
        <v>400</v>
      </c>
      <c r="G14" s="317" t="s">
        <v>62</v>
      </c>
    </row>
    <row r="15" spans="1:7" s="9" customFormat="1">
      <c r="A15" s="380" t="s">
        <v>399</v>
      </c>
      <c r="B15" s="382" t="s">
        <v>1962</v>
      </c>
      <c r="C15" s="383" t="s">
        <v>1963</v>
      </c>
      <c r="D15" s="383" t="s">
        <v>1964</v>
      </c>
      <c r="E15" s="381" t="s">
        <v>1965</v>
      </c>
      <c r="F15" s="490" t="s">
        <v>400</v>
      </c>
      <c r="G15" s="317" t="s">
        <v>62</v>
      </c>
    </row>
    <row r="16" spans="1:7" s="9" customFormat="1">
      <c r="A16" s="380" t="s">
        <v>399</v>
      </c>
      <c r="B16" s="382" t="s">
        <v>1765</v>
      </c>
      <c r="C16" s="383" t="s">
        <v>1966</v>
      </c>
      <c r="D16" s="383" t="s">
        <v>1967</v>
      </c>
      <c r="E16" s="381" t="s">
        <v>1968</v>
      </c>
      <c r="F16" s="490" t="s">
        <v>400</v>
      </c>
      <c r="G16" s="317" t="s">
        <v>62</v>
      </c>
    </row>
    <row r="17" spans="1:7" s="9" customFormat="1">
      <c r="A17" s="380" t="s">
        <v>399</v>
      </c>
      <c r="B17" s="362" t="s">
        <v>1969</v>
      </c>
      <c r="C17" s="383" t="s">
        <v>1919</v>
      </c>
      <c r="D17" s="381" t="s">
        <v>1918</v>
      </c>
      <c r="E17" s="381" t="s">
        <v>1919</v>
      </c>
      <c r="F17" s="490" t="s">
        <v>400</v>
      </c>
      <c r="G17" s="317" t="s">
        <v>62</v>
      </c>
    </row>
    <row r="18" spans="1:7" s="9" customFormat="1">
      <c r="A18" s="380" t="s">
        <v>399</v>
      </c>
      <c r="B18" s="382" t="s">
        <v>1971</v>
      </c>
      <c r="C18" s="383" t="s">
        <v>1972</v>
      </c>
      <c r="D18" s="383" t="s">
        <v>1972</v>
      </c>
      <c r="E18" s="381" t="s">
        <v>1973</v>
      </c>
      <c r="F18" s="490" t="s">
        <v>400</v>
      </c>
      <c r="G18" s="317" t="s">
        <v>62</v>
      </c>
    </row>
    <row r="19" spans="1:7" s="9" customFormat="1">
      <c r="A19" s="380" t="s">
        <v>399</v>
      </c>
      <c r="B19" s="382" t="s">
        <v>1974</v>
      </c>
      <c r="C19" s="383" t="s">
        <v>1975</v>
      </c>
      <c r="D19" s="383" t="s">
        <v>1976</v>
      </c>
      <c r="E19" s="381" t="s">
        <v>1977</v>
      </c>
      <c r="F19" s="490" t="s">
        <v>400</v>
      </c>
      <c r="G19" s="317" t="s">
        <v>62</v>
      </c>
    </row>
    <row r="20" spans="1:7" s="9" customFormat="1">
      <c r="A20" s="380" t="s">
        <v>399</v>
      </c>
      <c r="B20" s="382" t="s">
        <v>1978</v>
      </c>
      <c r="C20" s="383" t="s">
        <v>1920</v>
      </c>
      <c r="D20" s="383" t="s">
        <v>1921</v>
      </c>
      <c r="E20" s="381" t="s">
        <v>1922</v>
      </c>
      <c r="F20" s="490" t="s">
        <v>400</v>
      </c>
      <c r="G20" s="317" t="s">
        <v>62</v>
      </c>
    </row>
    <row r="21" spans="1:7" s="9" customFormat="1">
      <c r="A21" s="380" t="s">
        <v>399</v>
      </c>
      <c r="B21" s="382" t="s">
        <v>1979</v>
      </c>
      <c r="C21" s="383" t="s">
        <v>1980</v>
      </c>
      <c r="D21" s="383" t="s">
        <v>1981</v>
      </c>
      <c r="E21" s="381" t="s">
        <v>1982</v>
      </c>
      <c r="F21" s="490" t="s">
        <v>400</v>
      </c>
      <c r="G21" s="317" t="s">
        <v>62</v>
      </c>
    </row>
    <row r="22" spans="1:7" s="9" customFormat="1">
      <c r="A22" s="380" t="s">
        <v>399</v>
      </c>
      <c r="B22" s="382" t="s">
        <v>1983</v>
      </c>
      <c r="C22" s="383" t="s">
        <v>1984</v>
      </c>
      <c r="D22" s="383" t="s">
        <v>1984</v>
      </c>
      <c r="E22" s="381" t="s">
        <v>1984</v>
      </c>
      <c r="F22" s="490" t="s">
        <v>400</v>
      </c>
      <c r="G22" s="317" t="s">
        <v>62</v>
      </c>
    </row>
    <row r="23" spans="1:7" s="9" customFormat="1">
      <c r="A23" s="380" t="s">
        <v>399</v>
      </c>
      <c r="B23" s="382" t="s">
        <v>1985</v>
      </c>
      <c r="C23" s="383" t="s">
        <v>1986</v>
      </c>
      <c r="D23" s="383" t="s">
        <v>1986</v>
      </c>
      <c r="E23" s="381" t="s">
        <v>1986</v>
      </c>
      <c r="F23" s="490" t="s">
        <v>400</v>
      </c>
      <c r="G23" s="317" t="s">
        <v>62</v>
      </c>
    </row>
    <row r="24" spans="1:7" s="9" customFormat="1">
      <c r="A24" s="380" t="s">
        <v>399</v>
      </c>
      <c r="B24" s="382" t="s">
        <v>1987</v>
      </c>
      <c r="C24" s="383" t="s">
        <v>1988</v>
      </c>
      <c r="D24" s="383" t="s">
        <v>1989</v>
      </c>
      <c r="E24" s="381" t="s">
        <v>1990</v>
      </c>
      <c r="F24" s="490" t="s">
        <v>400</v>
      </c>
      <c r="G24" s="317" t="s">
        <v>62</v>
      </c>
    </row>
    <row r="25" spans="1:7" s="9" customFormat="1">
      <c r="A25" s="380" t="s">
        <v>399</v>
      </c>
      <c r="B25" s="382" t="s">
        <v>1991</v>
      </c>
      <c r="C25" s="383" t="s">
        <v>1992</v>
      </c>
      <c r="D25" s="383" t="s">
        <v>1993</v>
      </c>
      <c r="E25" s="381" t="s">
        <v>1970</v>
      </c>
      <c r="F25" s="490" t="s">
        <v>400</v>
      </c>
      <c r="G25" s="317" t="s">
        <v>62</v>
      </c>
    </row>
    <row r="26" spans="1:7" s="9" customFormat="1">
      <c r="A26" s="380" t="s">
        <v>399</v>
      </c>
      <c r="B26" s="382" t="s">
        <v>1994</v>
      </c>
      <c r="C26" s="383" t="s">
        <v>1995</v>
      </c>
      <c r="D26" s="383" t="s">
        <v>1996</v>
      </c>
      <c r="E26" s="381" t="s">
        <v>1997</v>
      </c>
      <c r="F26" s="490" t="s">
        <v>400</v>
      </c>
      <c r="G26" s="317" t="s">
        <v>62</v>
      </c>
    </row>
    <row r="27" spans="1:7" s="9" customFormat="1">
      <c r="A27" s="444" t="s">
        <v>399</v>
      </c>
      <c r="B27" s="346" t="s">
        <v>1998</v>
      </c>
      <c r="C27" s="443" t="s">
        <v>1999</v>
      </c>
      <c r="D27" s="346" t="s">
        <v>1999</v>
      </c>
      <c r="E27" s="346" t="s">
        <v>2000</v>
      </c>
      <c r="F27" s="490" t="s">
        <v>400</v>
      </c>
      <c r="G27" s="234" t="s">
        <v>25</v>
      </c>
    </row>
    <row r="28" spans="1:7" s="9" customFormat="1">
      <c r="A28" s="380" t="s">
        <v>399</v>
      </c>
      <c r="B28" s="382" t="s">
        <v>2001</v>
      </c>
      <c r="C28" s="383" t="s">
        <v>2002</v>
      </c>
      <c r="D28" s="383" t="s">
        <v>2002</v>
      </c>
      <c r="E28" s="381" t="s">
        <v>2003</v>
      </c>
      <c r="F28" s="490" t="s">
        <v>400</v>
      </c>
      <c r="G28" s="317" t="s">
        <v>62</v>
      </c>
    </row>
    <row r="29" spans="1:7" s="9" customFormat="1">
      <c r="A29" s="380" t="s">
        <v>399</v>
      </c>
      <c r="B29" s="382" t="s">
        <v>2004</v>
      </c>
      <c r="C29" s="383" t="s">
        <v>2005</v>
      </c>
      <c r="D29" s="383" t="s">
        <v>2006</v>
      </c>
      <c r="E29" s="381" t="s">
        <v>2007</v>
      </c>
      <c r="F29" s="490" t="s">
        <v>400</v>
      </c>
      <c r="G29" s="317" t="s">
        <v>62</v>
      </c>
    </row>
    <row r="30" spans="1:7" s="9" customFormat="1">
      <c r="A30" s="380" t="s">
        <v>399</v>
      </c>
      <c r="B30" s="382" t="s">
        <v>1676</v>
      </c>
      <c r="C30" s="383" t="s">
        <v>2008</v>
      </c>
      <c r="D30" s="383" t="s">
        <v>2009</v>
      </c>
      <c r="E30" s="381" t="s">
        <v>2010</v>
      </c>
      <c r="F30" s="490" t="s">
        <v>400</v>
      </c>
      <c r="G30" s="317" t="s">
        <v>62</v>
      </c>
    </row>
    <row r="31" spans="1:7" s="9" customFormat="1">
      <c r="A31" s="380" t="s">
        <v>399</v>
      </c>
      <c r="B31" s="382" t="s">
        <v>1180</v>
      </c>
      <c r="C31" s="383" t="s">
        <v>2011</v>
      </c>
      <c r="D31" s="383" t="s">
        <v>2012</v>
      </c>
      <c r="E31" s="381" t="s">
        <v>2013</v>
      </c>
      <c r="F31" s="490" t="s">
        <v>400</v>
      </c>
      <c r="G31" s="317" t="s">
        <v>62</v>
      </c>
    </row>
    <row r="32" spans="1:7" s="9" customFormat="1">
      <c r="A32" s="384" t="s">
        <v>399</v>
      </c>
      <c r="B32" s="381" t="s">
        <v>2014</v>
      </c>
      <c r="C32" s="383" t="s">
        <v>2015</v>
      </c>
      <c r="D32" s="381" t="s">
        <v>1915</v>
      </c>
      <c r="E32" s="381" t="s">
        <v>2016</v>
      </c>
      <c r="F32" s="490" t="s">
        <v>400</v>
      </c>
      <c r="G32" s="317" t="s">
        <v>62</v>
      </c>
    </row>
    <row r="33" spans="1:7" s="9" customFormat="1">
      <c r="A33" s="380" t="s">
        <v>460</v>
      </c>
      <c r="B33" s="382" t="s">
        <v>2025</v>
      </c>
      <c r="C33" s="383" t="s">
        <v>2026</v>
      </c>
      <c r="D33" s="383" t="s">
        <v>2025</v>
      </c>
      <c r="E33" s="381" t="s">
        <v>2026</v>
      </c>
      <c r="F33" s="490" t="s">
        <v>461</v>
      </c>
      <c r="G33" s="317" t="s">
        <v>6811</v>
      </c>
    </row>
    <row r="34" spans="1:7" s="9" customFormat="1">
      <c r="A34" s="380" t="s">
        <v>460</v>
      </c>
      <c r="B34" s="382" t="s">
        <v>2027</v>
      </c>
      <c r="C34" s="383" t="s">
        <v>2028</v>
      </c>
      <c r="D34" s="383" t="s">
        <v>2029</v>
      </c>
      <c r="E34" s="381" t="s">
        <v>2030</v>
      </c>
      <c r="F34" s="490" t="s">
        <v>461</v>
      </c>
      <c r="G34" s="317" t="s">
        <v>6811</v>
      </c>
    </row>
    <row r="35" spans="1:7" s="9" customFormat="1">
      <c r="A35" s="380" t="s">
        <v>460</v>
      </c>
      <c r="B35" s="382" t="s">
        <v>1436</v>
      </c>
      <c r="C35" s="383" t="s">
        <v>2031</v>
      </c>
      <c r="D35" s="383" t="s">
        <v>155</v>
      </c>
      <c r="E35" s="381" t="s">
        <v>2032</v>
      </c>
      <c r="F35" s="490" t="s">
        <v>461</v>
      </c>
      <c r="G35" s="317" t="s">
        <v>6811</v>
      </c>
    </row>
    <row r="36" spans="1:7" s="9" customFormat="1">
      <c r="A36" s="444" t="s">
        <v>460</v>
      </c>
      <c r="B36" s="445" t="s">
        <v>6819</v>
      </c>
      <c r="C36" s="425" t="s">
        <v>6822</v>
      </c>
      <c r="D36" s="425" t="s">
        <v>6821</v>
      </c>
      <c r="E36" s="346" t="s">
        <v>6820</v>
      </c>
      <c r="F36" s="490" t="s">
        <v>461</v>
      </c>
      <c r="G36" s="317" t="s">
        <v>6811</v>
      </c>
    </row>
    <row r="37" spans="1:7" s="9" customFormat="1">
      <c r="A37" s="520" t="s">
        <v>533</v>
      </c>
      <c r="B37" s="421" t="s">
        <v>538</v>
      </c>
      <c r="C37" s="497" t="s">
        <v>11056</v>
      </c>
      <c r="D37" s="497" t="s">
        <v>487</v>
      </c>
      <c r="E37" s="497" t="s">
        <v>11057</v>
      </c>
      <c r="F37" s="338" t="s">
        <v>535</v>
      </c>
      <c r="G37" s="317" t="s">
        <v>11105</v>
      </c>
    </row>
    <row r="38" spans="1:7" s="9" customFormat="1">
      <c r="A38" s="520" t="s">
        <v>533</v>
      </c>
      <c r="B38" s="421" t="s">
        <v>2033</v>
      </c>
      <c r="C38" s="497" t="s">
        <v>441</v>
      </c>
      <c r="D38" s="497" t="s">
        <v>11058</v>
      </c>
      <c r="E38" s="497" t="s">
        <v>11059</v>
      </c>
      <c r="F38" s="338" t="s">
        <v>535</v>
      </c>
      <c r="G38" s="317" t="s">
        <v>11105</v>
      </c>
    </row>
    <row r="39" spans="1:7" s="9" customFormat="1">
      <c r="A39" s="520" t="s">
        <v>533</v>
      </c>
      <c r="B39" s="421" t="s">
        <v>11060</v>
      </c>
      <c r="C39" s="497" t="s">
        <v>11061</v>
      </c>
      <c r="D39" s="497" t="s">
        <v>11062</v>
      </c>
      <c r="E39" s="497" t="s">
        <v>11063</v>
      </c>
      <c r="F39" s="338" t="s">
        <v>535</v>
      </c>
      <c r="G39" s="317" t="s">
        <v>11105</v>
      </c>
    </row>
    <row r="40" spans="1:7" s="9" customFormat="1">
      <c r="A40" s="520" t="s">
        <v>533</v>
      </c>
      <c r="B40" s="421" t="s">
        <v>1927</v>
      </c>
      <c r="C40" s="497" t="s">
        <v>1928</v>
      </c>
      <c r="D40" s="497" t="s">
        <v>1929</v>
      </c>
      <c r="E40" s="497" t="s">
        <v>1930</v>
      </c>
      <c r="F40" s="338" t="s">
        <v>535</v>
      </c>
      <c r="G40" s="317" t="s">
        <v>11105</v>
      </c>
    </row>
    <row r="41" spans="1:7" s="9" customFormat="1">
      <c r="A41" s="444" t="s">
        <v>552</v>
      </c>
      <c r="B41" s="424" t="s">
        <v>2036</v>
      </c>
      <c r="C41" s="425" t="s">
        <v>2037</v>
      </c>
      <c r="D41" s="378" t="s">
        <v>2038</v>
      </c>
      <c r="E41" s="387" t="s">
        <v>2039</v>
      </c>
      <c r="F41" s="490" t="s">
        <v>553</v>
      </c>
      <c r="G41" s="317" t="s">
        <v>53</v>
      </c>
    </row>
    <row r="42" spans="1:7" s="9" customFormat="1">
      <c r="A42" s="444" t="s">
        <v>552</v>
      </c>
      <c r="B42" s="424" t="s">
        <v>1355</v>
      </c>
      <c r="C42" s="425" t="s">
        <v>2040</v>
      </c>
      <c r="D42" s="378" t="s">
        <v>2041</v>
      </c>
      <c r="E42" s="387" t="s">
        <v>2035</v>
      </c>
      <c r="F42" s="490" t="s">
        <v>553</v>
      </c>
      <c r="G42" s="317" t="s">
        <v>53</v>
      </c>
    </row>
    <row r="43" spans="1:7" s="9" customFormat="1">
      <c r="A43" s="444" t="s">
        <v>552</v>
      </c>
      <c r="B43" s="424" t="s">
        <v>2042</v>
      </c>
      <c r="C43" s="425" t="s">
        <v>2043</v>
      </c>
      <c r="D43" s="378" t="s">
        <v>2044</v>
      </c>
      <c r="E43" s="387" t="s">
        <v>2045</v>
      </c>
      <c r="F43" s="490" t="s">
        <v>553</v>
      </c>
      <c r="G43" s="317" t="s">
        <v>53</v>
      </c>
    </row>
    <row r="44" spans="1:7" s="9" customFormat="1">
      <c r="A44" s="444" t="s">
        <v>552</v>
      </c>
      <c r="B44" s="445" t="s">
        <v>2022</v>
      </c>
      <c r="C44" s="387" t="s">
        <v>2023</v>
      </c>
      <c r="D44" s="387" t="s">
        <v>2046</v>
      </c>
      <c r="E44" s="386" t="s">
        <v>2024</v>
      </c>
      <c r="F44" s="490" t="s">
        <v>553</v>
      </c>
      <c r="G44" s="317" t="s">
        <v>53</v>
      </c>
    </row>
    <row r="45" spans="1:7" s="9" customFormat="1">
      <c r="A45" s="270" t="s">
        <v>558</v>
      </c>
      <c r="B45" s="67" t="s">
        <v>560</v>
      </c>
      <c r="C45" s="425" t="s">
        <v>2047</v>
      </c>
      <c r="D45" s="425" t="s">
        <v>2048</v>
      </c>
      <c r="E45" s="346" t="s">
        <v>2049</v>
      </c>
      <c r="F45" s="490" t="s">
        <v>559</v>
      </c>
      <c r="G45" s="317" t="s">
        <v>73</v>
      </c>
    </row>
    <row r="46" spans="1:7" s="9" customFormat="1" ht="23">
      <c r="A46" s="270" t="s">
        <v>558</v>
      </c>
      <c r="B46" s="67" t="s">
        <v>2050</v>
      </c>
      <c r="C46" s="425" t="s">
        <v>2051</v>
      </c>
      <c r="D46" s="425" t="s">
        <v>2052</v>
      </c>
      <c r="E46" s="346" t="s">
        <v>2053</v>
      </c>
      <c r="F46" s="490" t="s">
        <v>559</v>
      </c>
      <c r="G46" s="317" t="s">
        <v>73</v>
      </c>
    </row>
    <row r="47" spans="1:7" s="9" customFormat="1">
      <c r="A47" s="270" t="s">
        <v>558</v>
      </c>
      <c r="B47" s="271" t="s">
        <v>2054</v>
      </c>
      <c r="C47" s="378" t="s">
        <v>2055</v>
      </c>
      <c r="D47" s="378" t="s">
        <v>2056</v>
      </c>
      <c r="E47" s="186" t="s">
        <v>2057</v>
      </c>
      <c r="F47" s="490" t="s">
        <v>559</v>
      </c>
      <c r="G47" s="317" t="s">
        <v>73</v>
      </c>
    </row>
    <row r="48" spans="1:7" s="9" customFormat="1">
      <c r="A48" s="270" t="s">
        <v>558</v>
      </c>
      <c r="B48" s="67" t="s">
        <v>2058</v>
      </c>
      <c r="C48" s="425" t="s">
        <v>2059</v>
      </c>
      <c r="D48" s="425" t="s">
        <v>2060</v>
      </c>
      <c r="E48" s="186" t="s">
        <v>2061</v>
      </c>
      <c r="F48" s="490" t="s">
        <v>559</v>
      </c>
      <c r="G48" s="317" t="s">
        <v>73</v>
      </c>
    </row>
    <row r="49" spans="1:7" s="9" customFormat="1">
      <c r="A49" s="270" t="s">
        <v>558</v>
      </c>
      <c r="B49" s="67" t="s">
        <v>2062</v>
      </c>
      <c r="C49" s="425" t="s">
        <v>2063</v>
      </c>
      <c r="D49" s="425" t="s">
        <v>2064</v>
      </c>
      <c r="E49" s="186" t="s">
        <v>2065</v>
      </c>
      <c r="F49" s="490" t="s">
        <v>559</v>
      </c>
      <c r="G49" s="317" t="s">
        <v>73</v>
      </c>
    </row>
    <row r="50" spans="1:7" s="9" customFormat="1">
      <c r="A50" s="270" t="s">
        <v>558</v>
      </c>
      <c r="B50" s="67" t="s">
        <v>2066</v>
      </c>
      <c r="C50" s="425" t="s">
        <v>2067</v>
      </c>
      <c r="D50" s="425" t="s">
        <v>2068</v>
      </c>
      <c r="E50" s="346" t="s">
        <v>2069</v>
      </c>
      <c r="F50" s="490" t="s">
        <v>559</v>
      </c>
      <c r="G50" s="317" t="s">
        <v>73</v>
      </c>
    </row>
    <row r="51" spans="1:7" s="9" customFormat="1">
      <c r="A51" s="380" t="s">
        <v>558</v>
      </c>
      <c r="B51" s="382" t="s">
        <v>2070</v>
      </c>
      <c r="C51" s="383" t="s">
        <v>2071</v>
      </c>
      <c r="D51" s="383" t="s">
        <v>2072</v>
      </c>
      <c r="E51" s="381" t="s">
        <v>2073</v>
      </c>
      <c r="F51" s="490" t="s">
        <v>559</v>
      </c>
      <c r="G51" s="317" t="s">
        <v>73</v>
      </c>
    </row>
    <row r="52" spans="1:7" s="9" customFormat="1">
      <c r="A52" s="444" t="s">
        <v>669</v>
      </c>
      <c r="B52" s="346" t="s">
        <v>1978</v>
      </c>
      <c r="C52" s="387" t="s">
        <v>1920</v>
      </c>
      <c r="D52" s="387" t="s">
        <v>1921</v>
      </c>
      <c r="E52" s="387" t="s">
        <v>1922</v>
      </c>
      <c r="F52" s="490" t="s">
        <v>670</v>
      </c>
      <c r="G52" s="317" t="s">
        <v>62</v>
      </c>
    </row>
    <row r="53" spans="1:7" s="9" customFormat="1">
      <c r="A53" s="444" t="s">
        <v>669</v>
      </c>
      <c r="B53" s="346" t="s">
        <v>1985</v>
      </c>
      <c r="C53" s="387" t="s">
        <v>1986</v>
      </c>
      <c r="D53" s="387" t="s">
        <v>1986</v>
      </c>
      <c r="E53" s="387" t="s">
        <v>1986</v>
      </c>
      <c r="F53" s="490" t="s">
        <v>670</v>
      </c>
      <c r="G53" s="317" t="s">
        <v>62</v>
      </c>
    </row>
    <row r="54" spans="1:7" s="9" customFormat="1">
      <c r="A54" s="444" t="s">
        <v>669</v>
      </c>
      <c r="B54" s="346" t="s">
        <v>2084</v>
      </c>
      <c r="C54" s="387" t="s">
        <v>2085</v>
      </c>
      <c r="D54" s="387" t="s">
        <v>2086</v>
      </c>
      <c r="E54" s="387" t="s">
        <v>2087</v>
      </c>
      <c r="F54" s="490" t="s">
        <v>670</v>
      </c>
      <c r="G54" s="317" t="s">
        <v>62</v>
      </c>
    </row>
    <row r="55" spans="1:7" s="9" customFormat="1">
      <c r="A55" s="444" t="s">
        <v>691</v>
      </c>
      <c r="B55" s="391" t="s">
        <v>2191</v>
      </c>
      <c r="C55" s="346" t="s">
        <v>1925</v>
      </c>
      <c r="D55" s="346" t="s">
        <v>2192</v>
      </c>
      <c r="E55" s="346" t="s">
        <v>1926</v>
      </c>
      <c r="F55" s="490" t="s">
        <v>692</v>
      </c>
      <c r="G55" s="317" t="s">
        <v>7092</v>
      </c>
    </row>
    <row r="56" spans="1:7" s="9" customFormat="1">
      <c r="A56" s="444" t="s">
        <v>691</v>
      </c>
      <c r="B56" s="391" t="s">
        <v>2112</v>
      </c>
      <c r="C56" s="346" t="s">
        <v>2113</v>
      </c>
      <c r="D56" s="346" t="s">
        <v>2110</v>
      </c>
      <c r="E56" s="346" t="s">
        <v>2114</v>
      </c>
      <c r="F56" s="490" t="s">
        <v>692</v>
      </c>
      <c r="G56" s="317" t="s">
        <v>7092</v>
      </c>
    </row>
    <row r="57" spans="1:7" s="9" customFormat="1">
      <c r="A57" s="270" t="s">
        <v>837</v>
      </c>
      <c r="B57" s="67" t="s">
        <v>839</v>
      </c>
      <c r="C57" s="302" t="s">
        <v>2088</v>
      </c>
      <c r="D57" s="387" t="s">
        <v>2089</v>
      </c>
      <c r="E57" s="346" t="s">
        <v>2090</v>
      </c>
      <c r="F57" s="490" t="s">
        <v>838</v>
      </c>
      <c r="G57" s="317" t="s">
        <v>2091</v>
      </c>
    </row>
    <row r="58" spans="1:7" s="9" customFormat="1">
      <c r="A58" s="270" t="s">
        <v>837</v>
      </c>
      <c r="B58" s="67" t="s">
        <v>2092</v>
      </c>
      <c r="C58" s="302" t="s">
        <v>2093</v>
      </c>
      <c r="D58" s="417" t="s">
        <v>2094</v>
      </c>
      <c r="E58" s="186" t="s">
        <v>2095</v>
      </c>
      <c r="F58" s="490" t="s">
        <v>838</v>
      </c>
      <c r="G58" s="317" t="s">
        <v>2091</v>
      </c>
    </row>
    <row r="59" spans="1:7" s="9" customFormat="1">
      <c r="A59" s="415" t="s">
        <v>837</v>
      </c>
      <c r="B59" s="416" t="s">
        <v>2096</v>
      </c>
      <c r="C59" s="417" t="s">
        <v>2097</v>
      </c>
      <c r="D59" s="417" t="s">
        <v>2098</v>
      </c>
      <c r="E59" s="386" t="s">
        <v>2099</v>
      </c>
      <c r="F59" s="490" t="s">
        <v>838</v>
      </c>
      <c r="G59" s="418" t="s">
        <v>77</v>
      </c>
    </row>
    <row r="60" spans="1:7" s="9" customFormat="1">
      <c r="A60" s="415" t="s">
        <v>837</v>
      </c>
      <c r="B60" s="416" t="s">
        <v>2100</v>
      </c>
      <c r="C60" s="417" t="s">
        <v>2101</v>
      </c>
      <c r="D60" s="417" t="s">
        <v>2102</v>
      </c>
      <c r="E60" s="386" t="s">
        <v>2103</v>
      </c>
      <c r="F60" s="490" t="s">
        <v>838</v>
      </c>
      <c r="G60" s="418" t="s">
        <v>77</v>
      </c>
    </row>
    <row r="61" spans="1:7" s="9" customFormat="1">
      <c r="A61" s="270" t="s">
        <v>837</v>
      </c>
      <c r="B61" s="67" t="s">
        <v>2104</v>
      </c>
      <c r="C61" s="302" t="s">
        <v>2105</v>
      </c>
      <c r="D61" s="419" t="s">
        <v>2106</v>
      </c>
      <c r="E61" s="346" t="s">
        <v>2107</v>
      </c>
      <c r="F61" s="490" t="s">
        <v>838</v>
      </c>
      <c r="G61" s="317" t="s">
        <v>2091</v>
      </c>
    </row>
    <row r="62" spans="1:7" s="9" customFormat="1">
      <c r="A62" s="520" t="s">
        <v>946</v>
      </c>
      <c r="B62" s="421" t="s">
        <v>11064</v>
      </c>
      <c r="C62" s="497" t="s">
        <v>11065</v>
      </c>
      <c r="D62" s="497" t="s">
        <v>11065</v>
      </c>
      <c r="E62" s="497" t="s">
        <v>11066</v>
      </c>
      <c r="F62" s="338" t="s">
        <v>948</v>
      </c>
      <c r="G62" s="317" t="s">
        <v>11105</v>
      </c>
    </row>
    <row r="63" spans="1:7">
      <c r="A63" s="520" t="s">
        <v>946</v>
      </c>
      <c r="B63" s="421" t="s">
        <v>11067</v>
      </c>
      <c r="C63" s="497" t="s">
        <v>11068</v>
      </c>
      <c r="D63" s="497" t="s">
        <v>11068</v>
      </c>
      <c r="E63" s="497" t="s">
        <v>11069</v>
      </c>
      <c r="F63" s="338" t="s">
        <v>948</v>
      </c>
      <c r="G63" s="317" t="s">
        <v>11105</v>
      </c>
    </row>
    <row r="64" spans="1:7" s="9" customFormat="1">
      <c r="A64" s="520" t="s">
        <v>946</v>
      </c>
      <c r="B64" s="421" t="s">
        <v>11070</v>
      </c>
      <c r="C64" s="497" t="s">
        <v>11071</v>
      </c>
      <c r="D64" s="497" t="s">
        <v>11071</v>
      </c>
      <c r="E64" s="497" t="s">
        <v>11071</v>
      </c>
      <c r="F64" s="338" t="s">
        <v>948</v>
      </c>
      <c r="G64" s="317" t="s">
        <v>11105</v>
      </c>
    </row>
    <row r="65" spans="1:7" s="9" customFormat="1">
      <c r="A65" s="520" t="s">
        <v>946</v>
      </c>
      <c r="B65" s="421" t="s">
        <v>11072</v>
      </c>
      <c r="C65" s="497" t="s">
        <v>11073</v>
      </c>
      <c r="D65" s="497" t="s">
        <v>11074</v>
      </c>
      <c r="E65" s="497" t="s">
        <v>11075</v>
      </c>
      <c r="F65" s="338" t="s">
        <v>948</v>
      </c>
      <c r="G65" s="317" t="s">
        <v>11105</v>
      </c>
    </row>
    <row r="66" spans="1:7" s="9" customFormat="1">
      <c r="A66" s="520" t="s">
        <v>946</v>
      </c>
      <c r="B66" s="421" t="s">
        <v>1927</v>
      </c>
      <c r="C66" s="497" t="s">
        <v>1928</v>
      </c>
      <c r="D66" s="497" t="s">
        <v>1929</v>
      </c>
      <c r="E66" s="497" t="s">
        <v>1930</v>
      </c>
      <c r="F66" s="338" t="s">
        <v>948</v>
      </c>
      <c r="G66" s="317" t="s">
        <v>11105</v>
      </c>
    </row>
    <row r="67" spans="1:7" s="9" customFormat="1">
      <c r="A67" s="270" t="s">
        <v>1181</v>
      </c>
      <c r="B67" s="67" t="s">
        <v>2118</v>
      </c>
      <c r="C67" s="443" t="s">
        <v>2119</v>
      </c>
      <c r="D67" s="443" t="s">
        <v>2120</v>
      </c>
      <c r="E67" s="346" t="s">
        <v>2121</v>
      </c>
      <c r="F67" s="490" t="s">
        <v>1182</v>
      </c>
      <c r="G67" s="317" t="s">
        <v>2122</v>
      </c>
    </row>
    <row r="68" spans="1:7" s="9" customFormat="1">
      <c r="A68" s="444" t="s">
        <v>1181</v>
      </c>
      <c r="B68" s="445" t="s">
        <v>2123</v>
      </c>
      <c r="C68" s="425" t="s">
        <v>2124</v>
      </c>
      <c r="D68" s="425" t="s">
        <v>2125</v>
      </c>
      <c r="E68" s="425" t="s">
        <v>2126</v>
      </c>
      <c r="F68" s="490" t="s">
        <v>1182</v>
      </c>
      <c r="G68" s="317" t="s">
        <v>68</v>
      </c>
    </row>
    <row r="69" spans="1:7" s="9" customFormat="1">
      <c r="A69" s="444" t="s">
        <v>1181</v>
      </c>
      <c r="B69" s="445" t="s">
        <v>2127</v>
      </c>
      <c r="C69" s="387" t="s">
        <v>2128</v>
      </c>
      <c r="D69" s="425" t="s">
        <v>2129</v>
      </c>
      <c r="E69" s="346" t="s">
        <v>2130</v>
      </c>
      <c r="F69" s="490" t="s">
        <v>1182</v>
      </c>
      <c r="G69" s="317" t="s">
        <v>68</v>
      </c>
    </row>
    <row r="70" spans="1:7" s="9" customFormat="1">
      <c r="A70" s="444" t="s">
        <v>1181</v>
      </c>
      <c r="B70" s="445" t="s">
        <v>2131</v>
      </c>
      <c r="C70" s="425" t="s">
        <v>2132</v>
      </c>
      <c r="D70" s="425" t="s">
        <v>2133</v>
      </c>
      <c r="E70" s="346" t="s">
        <v>2134</v>
      </c>
      <c r="F70" s="490" t="s">
        <v>1182</v>
      </c>
      <c r="G70" s="317" t="s">
        <v>68</v>
      </c>
    </row>
    <row r="71" spans="1:7" s="9" customFormat="1">
      <c r="A71" s="444" t="s">
        <v>1181</v>
      </c>
      <c r="B71" s="445" t="s">
        <v>2135</v>
      </c>
      <c r="C71" s="425" t="s">
        <v>2136</v>
      </c>
      <c r="D71" s="425" t="s">
        <v>2137</v>
      </c>
      <c r="E71" s="346" t="s">
        <v>2138</v>
      </c>
      <c r="F71" s="490" t="s">
        <v>1182</v>
      </c>
      <c r="G71" s="317" t="s">
        <v>68</v>
      </c>
    </row>
    <row r="72" spans="1:7" s="9" customFormat="1">
      <c r="A72" s="444" t="s">
        <v>1181</v>
      </c>
      <c r="B72" s="445" t="s">
        <v>2139</v>
      </c>
      <c r="C72" s="425" t="s">
        <v>2140</v>
      </c>
      <c r="D72" s="425" t="s">
        <v>2141</v>
      </c>
      <c r="E72" s="386" t="s">
        <v>2142</v>
      </c>
      <c r="F72" s="490" t="s">
        <v>1182</v>
      </c>
      <c r="G72" s="317" t="s">
        <v>68</v>
      </c>
    </row>
    <row r="73" spans="1:7" s="9" customFormat="1">
      <c r="A73" s="444" t="s">
        <v>1181</v>
      </c>
      <c r="B73" s="445" t="s">
        <v>2143</v>
      </c>
      <c r="C73" s="425" t="s">
        <v>2144</v>
      </c>
      <c r="D73" s="425" t="s">
        <v>2145</v>
      </c>
      <c r="E73" s="346" t="s">
        <v>2146</v>
      </c>
      <c r="F73" s="490" t="s">
        <v>1182</v>
      </c>
      <c r="G73" s="317" t="s">
        <v>68</v>
      </c>
    </row>
    <row r="74" spans="1:7" s="9" customFormat="1">
      <c r="A74" s="442" t="s">
        <v>1190</v>
      </c>
      <c r="B74" s="376" t="s">
        <v>6998</v>
      </c>
      <c r="C74" s="369" t="s">
        <v>6999</v>
      </c>
      <c r="D74" s="369" t="s">
        <v>7000</v>
      </c>
      <c r="E74" s="369" t="s">
        <v>7001</v>
      </c>
      <c r="F74" s="490" t="s">
        <v>1191</v>
      </c>
      <c r="G74" s="317" t="s">
        <v>6994</v>
      </c>
    </row>
    <row r="75" spans="1:7" s="9" customFormat="1">
      <c r="A75" s="442" t="s">
        <v>1190</v>
      </c>
      <c r="B75" s="376" t="s">
        <v>6995</v>
      </c>
      <c r="C75" s="369" t="s">
        <v>6955</v>
      </c>
      <c r="D75" s="369" t="s">
        <v>6996</v>
      </c>
      <c r="E75" s="369" t="s">
        <v>6997</v>
      </c>
      <c r="F75" s="490" t="s">
        <v>1191</v>
      </c>
      <c r="G75" s="317" t="s">
        <v>6994</v>
      </c>
    </row>
    <row r="76" spans="1:7" s="9" customFormat="1">
      <c r="A76" s="444" t="s">
        <v>1192</v>
      </c>
      <c r="B76" s="445" t="s">
        <v>7029</v>
      </c>
      <c r="C76" s="425" t="s">
        <v>7030</v>
      </c>
      <c r="D76" s="425" t="s">
        <v>7031</v>
      </c>
      <c r="E76" s="346" t="s">
        <v>7126</v>
      </c>
      <c r="F76" s="490" t="s">
        <v>1193</v>
      </c>
      <c r="G76" s="234" t="s">
        <v>7027</v>
      </c>
    </row>
    <row r="77" spans="1:7" s="9" customFormat="1">
      <c r="A77" s="444" t="s">
        <v>1206</v>
      </c>
      <c r="B77" s="391" t="s">
        <v>2149</v>
      </c>
      <c r="C77" s="346" t="s">
        <v>2150</v>
      </c>
      <c r="D77" s="346" t="s">
        <v>2151</v>
      </c>
      <c r="E77" s="346" t="s">
        <v>2152</v>
      </c>
      <c r="F77" s="490" t="s">
        <v>1207</v>
      </c>
      <c r="G77" s="317" t="s">
        <v>79</v>
      </c>
    </row>
    <row r="78" spans="1:7" s="9" customFormat="1">
      <c r="A78" s="444" t="s">
        <v>997</v>
      </c>
      <c r="B78" s="391" t="s">
        <v>1751</v>
      </c>
      <c r="C78" s="346" t="s">
        <v>2034</v>
      </c>
      <c r="D78" s="346" t="s">
        <v>2017</v>
      </c>
      <c r="E78" s="346" t="s">
        <v>2018</v>
      </c>
      <c r="F78" s="490" t="s">
        <v>1228</v>
      </c>
      <c r="G78" s="317" t="s">
        <v>81</v>
      </c>
    </row>
    <row r="79" spans="1:7" s="9" customFormat="1">
      <c r="A79" s="444" t="s">
        <v>1265</v>
      </c>
      <c r="B79" s="445" t="s">
        <v>2154</v>
      </c>
      <c r="C79" s="425" t="s">
        <v>2155</v>
      </c>
      <c r="D79" s="425" t="s">
        <v>2155</v>
      </c>
      <c r="E79" s="346" t="s">
        <v>2155</v>
      </c>
      <c r="F79" s="490" t="s">
        <v>1266</v>
      </c>
      <c r="G79" s="317" t="s">
        <v>102</v>
      </c>
    </row>
    <row r="80" spans="1:7" s="9" customFormat="1">
      <c r="A80" s="444" t="s">
        <v>1267</v>
      </c>
      <c r="B80" s="378" t="s">
        <v>2156</v>
      </c>
      <c r="C80" s="378" t="s">
        <v>2157</v>
      </c>
      <c r="D80" s="378" t="s">
        <v>2158</v>
      </c>
      <c r="E80" s="388" t="s">
        <v>2159</v>
      </c>
      <c r="F80" s="490" t="s">
        <v>1268</v>
      </c>
      <c r="G80" s="317" t="s">
        <v>55</v>
      </c>
    </row>
    <row r="81" spans="1:7" s="9" customFormat="1">
      <c r="A81" s="520" t="s">
        <v>1403</v>
      </c>
      <c r="B81" s="421" t="s">
        <v>1189</v>
      </c>
      <c r="C81" s="497" t="s">
        <v>11076</v>
      </c>
      <c r="D81" s="497" t="s">
        <v>11077</v>
      </c>
      <c r="E81" s="497" t="s">
        <v>11078</v>
      </c>
      <c r="F81" s="338" t="s">
        <v>1404</v>
      </c>
      <c r="G81" s="317" t="s">
        <v>11105</v>
      </c>
    </row>
    <row r="82" spans="1:7" s="9" customFormat="1">
      <c r="A82" s="520" t="s">
        <v>1403</v>
      </c>
      <c r="B82" s="421" t="s">
        <v>11079</v>
      </c>
      <c r="C82" s="497" t="s">
        <v>11080</v>
      </c>
      <c r="D82" s="497" t="s">
        <v>11080</v>
      </c>
      <c r="E82" s="497" t="s">
        <v>11081</v>
      </c>
      <c r="F82" s="338" t="s">
        <v>1404</v>
      </c>
      <c r="G82" s="317" t="s">
        <v>11105</v>
      </c>
    </row>
    <row r="83" spans="1:7" s="9" customFormat="1">
      <c r="A83" s="520" t="s">
        <v>1403</v>
      </c>
      <c r="B83" s="421" t="s">
        <v>11082</v>
      </c>
      <c r="C83" s="497" t="s">
        <v>11083</v>
      </c>
      <c r="D83" s="497" t="s">
        <v>11084</v>
      </c>
      <c r="E83" s="497" t="s">
        <v>11085</v>
      </c>
      <c r="F83" s="338" t="s">
        <v>1404</v>
      </c>
      <c r="G83" s="317" t="s">
        <v>11105</v>
      </c>
    </row>
    <row r="84" spans="1:7" s="9" customFormat="1">
      <c r="A84" s="520" t="s">
        <v>1403</v>
      </c>
      <c r="B84" s="421" t="s">
        <v>11086</v>
      </c>
      <c r="C84" s="497" t="s">
        <v>11087</v>
      </c>
      <c r="D84" s="497" t="s">
        <v>11087</v>
      </c>
      <c r="E84" s="497" t="s">
        <v>11088</v>
      </c>
      <c r="F84" s="338" t="s">
        <v>1404</v>
      </c>
      <c r="G84" s="317" t="s">
        <v>11105</v>
      </c>
    </row>
    <row r="85" spans="1:7" s="9" customFormat="1">
      <c r="A85" s="520" t="s">
        <v>1403</v>
      </c>
      <c r="B85" s="421" t="s">
        <v>1927</v>
      </c>
      <c r="C85" s="497" t="s">
        <v>1928</v>
      </c>
      <c r="D85" s="497" t="s">
        <v>1929</v>
      </c>
      <c r="E85" s="497" t="s">
        <v>1930</v>
      </c>
      <c r="F85" s="338" t="s">
        <v>1404</v>
      </c>
      <c r="G85" s="317" t="s">
        <v>11105</v>
      </c>
    </row>
    <row r="86" spans="1:7" s="9" customFormat="1">
      <c r="A86" s="444" t="s">
        <v>1527</v>
      </c>
      <c r="B86" s="424" t="s">
        <v>2171</v>
      </c>
      <c r="C86" s="425" t="s">
        <v>2172</v>
      </c>
      <c r="D86" s="425" t="s">
        <v>2173</v>
      </c>
      <c r="E86" s="346" t="s">
        <v>2174</v>
      </c>
      <c r="F86" s="490" t="s">
        <v>1528</v>
      </c>
      <c r="G86" s="418" t="s">
        <v>96</v>
      </c>
    </row>
    <row r="87" spans="1:7" s="9" customFormat="1">
      <c r="A87" s="380" t="s">
        <v>1536</v>
      </c>
      <c r="B87" s="353" t="s">
        <v>1538</v>
      </c>
      <c r="C87" s="383" t="s">
        <v>2175</v>
      </c>
      <c r="D87" s="383" t="s">
        <v>2176</v>
      </c>
      <c r="E87" s="381" t="s">
        <v>2177</v>
      </c>
      <c r="F87" s="490" t="s">
        <v>1537</v>
      </c>
      <c r="G87" s="317" t="s">
        <v>6811</v>
      </c>
    </row>
    <row r="88" spans="1:7" s="9" customFormat="1">
      <c r="A88" s="270" t="s">
        <v>1536</v>
      </c>
      <c r="B88" s="271" t="s">
        <v>1355</v>
      </c>
      <c r="C88" s="443" t="s">
        <v>2040</v>
      </c>
      <c r="D88" s="425" t="s">
        <v>6894</v>
      </c>
      <c r="E88" s="186" t="s">
        <v>2035</v>
      </c>
      <c r="F88" s="490" t="s">
        <v>1537</v>
      </c>
      <c r="G88" s="317" t="s">
        <v>6811</v>
      </c>
    </row>
    <row r="89" spans="1:7" s="9" customFormat="1">
      <c r="A89" s="520" t="s">
        <v>1685</v>
      </c>
      <c r="B89" s="421" t="s">
        <v>11089</v>
      </c>
      <c r="C89" s="497" t="s">
        <v>11090</v>
      </c>
      <c r="D89" s="497" t="s">
        <v>11090</v>
      </c>
      <c r="E89" s="497" t="s">
        <v>11090</v>
      </c>
      <c r="F89" s="338" t="s">
        <v>1686</v>
      </c>
      <c r="G89" s="317" t="s">
        <v>11105</v>
      </c>
    </row>
    <row r="90" spans="1:7" s="9" customFormat="1">
      <c r="A90" s="520" t="s">
        <v>1685</v>
      </c>
      <c r="B90" s="421" t="s">
        <v>11091</v>
      </c>
      <c r="C90" s="497" t="s">
        <v>11091</v>
      </c>
      <c r="D90" s="497" t="s">
        <v>11091</v>
      </c>
      <c r="E90" s="497" t="s">
        <v>11091</v>
      </c>
      <c r="F90" s="338" t="s">
        <v>1686</v>
      </c>
      <c r="G90" s="317" t="s">
        <v>11105</v>
      </c>
    </row>
    <row r="91" spans="1:7" s="9" customFormat="1">
      <c r="A91" s="520" t="s">
        <v>1685</v>
      </c>
      <c r="B91" s="421" t="s">
        <v>11092</v>
      </c>
      <c r="C91" s="497" t="s">
        <v>11093</v>
      </c>
      <c r="D91" s="497" t="s">
        <v>11093</v>
      </c>
      <c r="E91" s="497" t="s">
        <v>11093</v>
      </c>
      <c r="F91" s="338" t="s">
        <v>1686</v>
      </c>
      <c r="G91" s="317" t="s">
        <v>11105</v>
      </c>
    </row>
    <row r="92" spans="1:7" s="9" customFormat="1">
      <c r="A92" s="520" t="s">
        <v>1685</v>
      </c>
      <c r="B92" s="421" t="s">
        <v>11094</v>
      </c>
      <c r="C92" s="497" t="s">
        <v>11094</v>
      </c>
      <c r="D92" s="497" t="s">
        <v>11094</v>
      </c>
      <c r="E92" s="497" t="s">
        <v>11094</v>
      </c>
      <c r="F92" s="338" t="s">
        <v>1686</v>
      </c>
      <c r="G92" s="317" t="s">
        <v>11105</v>
      </c>
    </row>
    <row r="93" spans="1:7" s="9" customFormat="1">
      <c r="A93" s="520" t="s">
        <v>1685</v>
      </c>
      <c r="B93" s="421" t="s">
        <v>1104</v>
      </c>
      <c r="C93" s="497" t="s">
        <v>1104</v>
      </c>
      <c r="D93" s="497" t="s">
        <v>1104</v>
      </c>
      <c r="E93" s="497" t="s">
        <v>1104</v>
      </c>
      <c r="F93" s="338" t="s">
        <v>1686</v>
      </c>
      <c r="G93" s="317" t="s">
        <v>11105</v>
      </c>
    </row>
    <row r="94" spans="1:7" s="9" customFormat="1">
      <c r="A94" s="520" t="s">
        <v>1685</v>
      </c>
      <c r="B94" s="421" t="s">
        <v>11095</v>
      </c>
      <c r="C94" s="497" t="s">
        <v>11095</v>
      </c>
      <c r="D94" s="497" t="s">
        <v>11095</v>
      </c>
      <c r="E94" s="497" t="s">
        <v>11095</v>
      </c>
      <c r="F94" s="338" t="s">
        <v>1686</v>
      </c>
      <c r="G94" s="317" t="s">
        <v>11105</v>
      </c>
    </row>
    <row r="95" spans="1:7" s="9" customFormat="1">
      <c r="A95" s="520" t="s">
        <v>1685</v>
      </c>
      <c r="B95" s="421" t="s">
        <v>11096</v>
      </c>
      <c r="C95" s="497" t="s">
        <v>11096</v>
      </c>
      <c r="D95" s="497" t="s">
        <v>11096</v>
      </c>
      <c r="E95" s="497" t="s">
        <v>11096</v>
      </c>
      <c r="F95" s="338" t="s">
        <v>1686</v>
      </c>
      <c r="G95" s="317" t="s">
        <v>11105</v>
      </c>
    </row>
    <row r="96" spans="1:7" s="9" customFormat="1">
      <c r="A96" s="520" t="s">
        <v>1685</v>
      </c>
      <c r="B96" s="421" t="s">
        <v>11097</v>
      </c>
      <c r="C96" s="497" t="s">
        <v>11097</v>
      </c>
      <c r="D96" s="497" t="s">
        <v>11097</v>
      </c>
      <c r="E96" s="497" t="s">
        <v>11097</v>
      </c>
      <c r="F96" s="338" t="s">
        <v>1686</v>
      </c>
      <c r="G96" s="317" t="s">
        <v>11105</v>
      </c>
    </row>
    <row r="97" spans="1:7" s="9" customFormat="1">
      <c r="A97" s="520" t="s">
        <v>1685</v>
      </c>
      <c r="B97" s="421" t="s">
        <v>11098</v>
      </c>
      <c r="C97" s="497" t="s">
        <v>11098</v>
      </c>
      <c r="D97" s="497" t="s">
        <v>11098</v>
      </c>
      <c r="E97" s="497" t="s">
        <v>11098</v>
      </c>
      <c r="F97" s="338" t="s">
        <v>1686</v>
      </c>
      <c r="G97" s="317" t="s">
        <v>11105</v>
      </c>
    </row>
    <row r="98" spans="1:7" s="9" customFormat="1">
      <c r="A98" s="520" t="s">
        <v>1685</v>
      </c>
      <c r="B98" s="421" t="s">
        <v>11099</v>
      </c>
      <c r="C98" s="497" t="s">
        <v>11100</v>
      </c>
      <c r="D98" s="497" t="s">
        <v>11100</v>
      </c>
      <c r="E98" s="497" t="s">
        <v>11100</v>
      </c>
      <c r="F98" s="338" t="s">
        <v>1686</v>
      </c>
      <c r="G98" s="317" t="s">
        <v>11105</v>
      </c>
    </row>
    <row r="99" spans="1:7" s="9" customFormat="1">
      <c r="A99" s="520" t="s">
        <v>1685</v>
      </c>
      <c r="B99" s="421" t="s">
        <v>11101</v>
      </c>
      <c r="C99" s="497" t="s">
        <v>11101</v>
      </c>
      <c r="D99" s="497" t="s">
        <v>11101</v>
      </c>
      <c r="E99" s="497" t="s">
        <v>11101</v>
      </c>
      <c r="F99" s="338" t="s">
        <v>1686</v>
      </c>
      <c r="G99" s="317" t="s">
        <v>11105</v>
      </c>
    </row>
    <row r="100" spans="1:7" s="9" customFormat="1">
      <c r="A100" s="520" t="s">
        <v>1685</v>
      </c>
      <c r="B100" s="421" t="s">
        <v>11102</v>
      </c>
      <c r="C100" s="497" t="s">
        <v>11102</v>
      </c>
      <c r="D100" s="497" t="s">
        <v>11102</v>
      </c>
      <c r="E100" s="497" t="s">
        <v>11102</v>
      </c>
      <c r="F100" s="338" t="s">
        <v>1686</v>
      </c>
      <c r="G100" s="317" t="s">
        <v>11105</v>
      </c>
    </row>
    <row r="101" spans="1:7" s="9" customFormat="1">
      <c r="A101" s="520" t="s">
        <v>1685</v>
      </c>
      <c r="B101" s="421" t="s">
        <v>11103</v>
      </c>
      <c r="C101" s="497" t="s">
        <v>11103</v>
      </c>
      <c r="D101" s="497" t="s">
        <v>11103</v>
      </c>
      <c r="E101" s="497" t="s">
        <v>11103</v>
      </c>
      <c r="F101" s="338" t="s">
        <v>1686</v>
      </c>
      <c r="G101" s="317" t="s">
        <v>11105</v>
      </c>
    </row>
    <row r="102" spans="1:7" s="9" customFormat="1">
      <c r="A102" s="520" t="s">
        <v>1685</v>
      </c>
      <c r="B102" s="421" t="s">
        <v>11104</v>
      </c>
      <c r="C102" s="497" t="s">
        <v>11104</v>
      </c>
      <c r="D102" s="497" t="s">
        <v>11104</v>
      </c>
      <c r="E102" s="497" t="s">
        <v>11104</v>
      </c>
      <c r="F102" s="338" t="s">
        <v>1686</v>
      </c>
      <c r="G102" s="317" t="s">
        <v>11105</v>
      </c>
    </row>
    <row r="103" spans="1:7" s="9" customFormat="1">
      <c r="A103" s="520" t="s">
        <v>1685</v>
      </c>
      <c r="B103" s="421" t="s">
        <v>1927</v>
      </c>
      <c r="C103" s="497" t="s">
        <v>1928</v>
      </c>
      <c r="D103" s="497" t="s">
        <v>1929</v>
      </c>
      <c r="E103" s="497" t="s">
        <v>1930</v>
      </c>
      <c r="F103" s="338" t="s">
        <v>1686</v>
      </c>
      <c r="G103" s="317" t="s">
        <v>11105</v>
      </c>
    </row>
    <row r="104" spans="1:7" s="9" customFormat="1">
      <c r="A104" s="444" t="s">
        <v>1744</v>
      </c>
      <c r="B104" s="445" t="s">
        <v>1751</v>
      </c>
      <c r="C104" s="346" t="s">
        <v>2034</v>
      </c>
      <c r="D104" s="346" t="s">
        <v>2017</v>
      </c>
      <c r="E104" s="346" t="s">
        <v>6823</v>
      </c>
      <c r="F104" s="490" t="s">
        <v>1745</v>
      </c>
      <c r="G104" s="317" t="s">
        <v>6811</v>
      </c>
    </row>
    <row r="105" spans="1:7" s="9" customFormat="1">
      <c r="A105" s="270" t="s">
        <v>1744</v>
      </c>
      <c r="B105" s="67" t="s">
        <v>1747</v>
      </c>
      <c r="C105" s="186" t="s">
        <v>2179</v>
      </c>
      <c r="D105" s="346" t="s">
        <v>6896</v>
      </c>
      <c r="E105" s="186" t="s">
        <v>2180</v>
      </c>
      <c r="F105" s="490" t="s">
        <v>1745</v>
      </c>
      <c r="G105" s="317" t="s">
        <v>6811</v>
      </c>
    </row>
    <row r="106" spans="1:7" s="9" customFormat="1">
      <c r="A106" s="270" t="s">
        <v>1744</v>
      </c>
      <c r="B106" s="67" t="s">
        <v>1632</v>
      </c>
      <c r="C106" s="186" t="s">
        <v>2181</v>
      </c>
      <c r="D106" s="346" t="s">
        <v>6897</v>
      </c>
      <c r="E106" s="186" t="s">
        <v>2182</v>
      </c>
      <c r="F106" s="490" t="s">
        <v>1745</v>
      </c>
      <c r="G106" s="317" t="s">
        <v>6811</v>
      </c>
    </row>
    <row r="107" spans="1:7" s="9" customFormat="1">
      <c r="A107" s="444" t="s">
        <v>1752</v>
      </c>
      <c r="B107" s="445" t="s">
        <v>2183</v>
      </c>
      <c r="C107" s="346" t="s">
        <v>2184</v>
      </c>
      <c r="D107" s="346" t="s">
        <v>2185</v>
      </c>
      <c r="E107" s="346" t="s">
        <v>2186</v>
      </c>
      <c r="F107" s="490" t="s">
        <v>1753</v>
      </c>
      <c r="G107" s="234" t="s">
        <v>37</v>
      </c>
    </row>
    <row r="108" spans="1:7" s="9" customFormat="1">
      <c r="A108" s="444" t="s">
        <v>1752</v>
      </c>
      <c r="B108" s="445" t="s">
        <v>2187</v>
      </c>
      <c r="C108" s="346" t="s">
        <v>2188</v>
      </c>
      <c r="D108" s="346" t="s">
        <v>2188</v>
      </c>
      <c r="E108" s="369" t="s">
        <v>2188</v>
      </c>
      <c r="F108" s="490" t="s">
        <v>1753</v>
      </c>
      <c r="G108" s="234" t="s">
        <v>37</v>
      </c>
    </row>
    <row r="109" spans="1:7" s="9" customFormat="1">
      <c r="A109" s="444" t="s">
        <v>1752</v>
      </c>
      <c r="B109" s="445" t="s">
        <v>2161</v>
      </c>
      <c r="C109" s="346" t="s">
        <v>2160</v>
      </c>
      <c r="D109" s="346" t="s">
        <v>2160</v>
      </c>
      <c r="E109" s="346" t="s">
        <v>2162</v>
      </c>
      <c r="F109" s="490" t="s">
        <v>1753</v>
      </c>
      <c r="G109" s="234" t="s">
        <v>37</v>
      </c>
    </row>
    <row r="110" spans="1:7" s="9" customFormat="1">
      <c r="A110" s="422" t="s">
        <v>1810</v>
      </c>
      <c r="B110" s="445" t="s">
        <v>2194</v>
      </c>
      <c r="C110" s="425" t="s">
        <v>2195</v>
      </c>
      <c r="D110" s="425" t="s">
        <v>2195</v>
      </c>
      <c r="E110" s="346" t="s">
        <v>2195</v>
      </c>
      <c r="F110" s="490" t="s">
        <v>7131</v>
      </c>
      <c r="G110" s="317" t="s">
        <v>99</v>
      </c>
    </row>
    <row r="111" spans="1:7" s="9" customFormat="1">
      <c r="A111" s="368" t="s">
        <v>1890</v>
      </c>
      <c r="B111" s="376" t="s">
        <v>1186</v>
      </c>
      <c r="C111" s="369" t="s">
        <v>2147</v>
      </c>
      <c r="D111" s="369" t="s">
        <v>2196</v>
      </c>
      <c r="E111" s="369" t="s">
        <v>2148</v>
      </c>
      <c r="F111" s="490" t="s">
        <v>1891</v>
      </c>
      <c r="G111" s="317" t="s">
        <v>50</v>
      </c>
    </row>
    <row r="112" spans="1:7" s="9" customFormat="1">
      <c r="A112" s="444" t="s">
        <v>1890</v>
      </c>
      <c r="B112" s="376" t="s">
        <v>2080</v>
      </c>
      <c r="C112" s="369" t="s">
        <v>2081</v>
      </c>
      <c r="D112" s="369" t="s">
        <v>2082</v>
      </c>
      <c r="E112" s="369" t="s">
        <v>2083</v>
      </c>
      <c r="F112" s="490" t="s">
        <v>1891</v>
      </c>
      <c r="G112" s="317" t="s">
        <v>50</v>
      </c>
    </row>
    <row r="113" spans="1:7" s="9" customFormat="1">
      <c r="A113" s="444" t="s">
        <v>1898</v>
      </c>
      <c r="B113" s="391" t="s">
        <v>484</v>
      </c>
      <c r="C113" s="346" t="s">
        <v>7040</v>
      </c>
      <c r="D113" s="346" t="s">
        <v>7042</v>
      </c>
      <c r="E113" s="346" t="s">
        <v>7041</v>
      </c>
      <c r="F113" s="490" t="s">
        <v>1899</v>
      </c>
      <c r="G113" s="290" t="s">
        <v>75</v>
      </c>
    </row>
    <row r="114" spans="1:7" s="9" customFormat="1">
      <c r="A114" s="368" t="s">
        <v>6887</v>
      </c>
      <c r="B114" s="445" t="s">
        <v>6846</v>
      </c>
      <c r="C114" s="346" t="s">
        <v>6847</v>
      </c>
      <c r="D114" s="369" t="s">
        <v>6848</v>
      </c>
      <c r="E114" s="346" t="s">
        <v>6855</v>
      </c>
      <c r="F114" s="490" t="s">
        <v>7043</v>
      </c>
      <c r="G114" s="317" t="s">
        <v>6811</v>
      </c>
    </row>
    <row r="115" spans="1:7">
      <c r="A115" s="368" t="s">
        <v>6887</v>
      </c>
      <c r="B115" s="445" t="s">
        <v>6826</v>
      </c>
      <c r="C115" s="346" t="s">
        <v>6827</v>
      </c>
      <c r="D115" s="369" t="s">
        <v>6827</v>
      </c>
      <c r="E115" s="346" t="s">
        <v>6827</v>
      </c>
      <c r="F115" s="490" t="s">
        <v>7043</v>
      </c>
      <c r="G115" s="317" t="s">
        <v>6811</v>
      </c>
    </row>
    <row r="116" spans="1:7">
      <c r="A116" s="368" t="s">
        <v>6887</v>
      </c>
      <c r="B116" s="445" t="s">
        <v>6828</v>
      </c>
      <c r="C116" s="346" t="s">
        <v>6829</v>
      </c>
      <c r="D116" s="369" t="s">
        <v>6829</v>
      </c>
      <c r="E116" s="346" t="s">
        <v>6829</v>
      </c>
      <c r="F116" s="490" t="s">
        <v>7043</v>
      </c>
      <c r="G116" s="317" t="s">
        <v>6811</v>
      </c>
    </row>
    <row r="117" spans="1:7">
      <c r="A117" s="368" t="s">
        <v>6887</v>
      </c>
      <c r="B117" s="445" t="s">
        <v>6830</v>
      </c>
      <c r="C117" s="346" t="s">
        <v>6831</v>
      </c>
      <c r="D117" s="369" t="s">
        <v>6831</v>
      </c>
      <c r="E117" s="346" t="s">
        <v>6831</v>
      </c>
      <c r="F117" s="490" t="s">
        <v>7043</v>
      </c>
      <c r="G117" s="317" t="s">
        <v>6811</v>
      </c>
    </row>
    <row r="118" spans="1:7">
      <c r="A118" s="368" t="s">
        <v>6887</v>
      </c>
      <c r="B118" s="445" t="s">
        <v>6832</v>
      </c>
      <c r="C118" s="346" t="s">
        <v>6833</v>
      </c>
      <c r="D118" s="369" t="s">
        <v>6833</v>
      </c>
      <c r="E118" s="346" t="s">
        <v>6833</v>
      </c>
      <c r="F118" s="490" t="s">
        <v>7043</v>
      </c>
      <c r="G118" s="317" t="s">
        <v>6811</v>
      </c>
    </row>
    <row r="119" spans="1:7">
      <c r="A119" s="368" t="s">
        <v>6887</v>
      </c>
      <c r="B119" s="445" t="s">
        <v>6834</v>
      </c>
      <c r="C119" s="346" t="s">
        <v>6835</v>
      </c>
      <c r="D119" s="369" t="s">
        <v>6835</v>
      </c>
      <c r="E119" s="346" t="s">
        <v>6835</v>
      </c>
      <c r="F119" s="490" t="s">
        <v>7043</v>
      </c>
      <c r="G119" s="317" t="s">
        <v>6811</v>
      </c>
    </row>
    <row r="120" spans="1:7">
      <c r="A120" s="368" t="s">
        <v>6887</v>
      </c>
      <c r="B120" s="445" t="s">
        <v>6836</v>
      </c>
      <c r="C120" s="346" t="s">
        <v>6837</v>
      </c>
      <c r="D120" s="369" t="s">
        <v>6837</v>
      </c>
      <c r="E120" s="346" t="s">
        <v>6837</v>
      </c>
      <c r="F120" s="490" t="s">
        <v>7043</v>
      </c>
      <c r="G120" s="317" t="s">
        <v>6811</v>
      </c>
    </row>
    <row r="121" spans="1:7">
      <c r="A121" s="368" t="s">
        <v>6887</v>
      </c>
      <c r="B121" s="445" t="s">
        <v>6838</v>
      </c>
      <c r="C121" s="346" t="s">
        <v>6839</v>
      </c>
      <c r="D121" s="369" t="s">
        <v>6839</v>
      </c>
      <c r="E121" s="346" t="s">
        <v>6839</v>
      </c>
      <c r="F121" s="490" t="s">
        <v>7043</v>
      </c>
      <c r="G121" s="317" t="s">
        <v>6811</v>
      </c>
    </row>
    <row r="122" spans="1:7">
      <c r="A122" s="368" t="s">
        <v>6887</v>
      </c>
      <c r="B122" s="445" t="s">
        <v>6840</v>
      </c>
      <c r="C122" s="346" t="s">
        <v>6841</v>
      </c>
      <c r="D122" s="369" t="s">
        <v>6841</v>
      </c>
      <c r="E122" s="346" t="s">
        <v>6841</v>
      </c>
      <c r="F122" s="490" t="s">
        <v>7043</v>
      </c>
      <c r="G122" s="317" t="s">
        <v>6811</v>
      </c>
    </row>
    <row r="123" spans="1:7">
      <c r="A123" s="368" t="s">
        <v>6887</v>
      </c>
      <c r="B123" s="445" t="s">
        <v>6851</v>
      </c>
      <c r="C123" s="346" t="s">
        <v>6824</v>
      </c>
      <c r="D123" s="369" t="s">
        <v>6825</v>
      </c>
      <c r="E123" s="346" t="s">
        <v>6852</v>
      </c>
      <c r="F123" s="490" t="s">
        <v>7043</v>
      </c>
      <c r="G123" s="317" t="s">
        <v>6811</v>
      </c>
    </row>
    <row r="124" spans="1:7">
      <c r="A124" s="368" t="s">
        <v>6887</v>
      </c>
      <c r="B124" s="445" t="s">
        <v>1932</v>
      </c>
      <c r="C124" s="346" t="s">
        <v>1923</v>
      </c>
      <c r="D124" s="369" t="s">
        <v>1924</v>
      </c>
      <c r="E124" s="346" t="s">
        <v>1923</v>
      </c>
      <c r="F124" s="490" t="s">
        <v>7043</v>
      </c>
      <c r="G124" s="317" t="s">
        <v>6811</v>
      </c>
    </row>
    <row r="125" spans="1:7">
      <c r="A125" s="368" t="s">
        <v>6887</v>
      </c>
      <c r="B125" s="445" t="s">
        <v>6849</v>
      </c>
      <c r="C125" s="346" t="s">
        <v>6842</v>
      </c>
      <c r="D125" s="369" t="s">
        <v>6843</v>
      </c>
      <c r="E125" s="346" t="s">
        <v>6853</v>
      </c>
      <c r="F125" s="490" t="s">
        <v>7043</v>
      </c>
      <c r="G125" s="317" t="s">
        <v>6811</v>
      </c>
    </row>
    <row r="126" spans="1:7">
      <c r="A126" s="368" t="s">
        <v>6887</v>
      </c>
      <c r="B126" s="445" t="s">
        <v>1978</v>
      </c>
      <c r="C126" s="346" t="s">
        <v>1920</v>
      </c>
      <c r="D126" s="369" t="s">
        <v>1921</v>
      </c>
      <c r="E126" s="346" t="s">
        <v>1922</v>
      </c>
      <c r="F126" s="490" t="s">
        <v>7043</v>
      </c>
      <c r="G126" s="317" t="s">
        <v>6811</v>
      </c>
    </row>
    <row r="127" spans="1:7">
      <c r="A127" s="368" t="s">
        <v>6887</v>
      </c>
      <c r="B127" s="445" t="s">
        <v>6850</v>
      </c>
      <c r="C127" s="346" t="s">
        <v>6844</v>
      </c>
      <c r="D127" s="369" t="s">
        <v>6845</v>
      </c>
      <c r="E127" s="346" t="s">
        <v>6854</v>
      </c>
      <c r="F127" s="490" t="s">
        <v>7043</v>
      </c>
      <c r="G127" s="317" t="s">
        <v>6811</v>
      </c>
    </row>
    <row r="128" spans="1:7">
      <c r="A128" s="368" t="s">
        <v>6889</v>
      </c>
      <c r="B128" s="445" t="s">
        <v>1512</v>
      </c>
      <c r="C128" s="445" t="s">
        <v>2074</v>
      </c>
      <c r="D128" s="369" t="s">
        <v>2075</v>
      </c>
      <c r="E128" s="346" t="s">
        <v>2076</v>
      </c>
      <c r="F128" s="490" t="s">
        <v>6873</v>
      </c>
      <c r="G128" s="317" t="s">
        <v>6811</v>
      </c>
    </row>
    <row r="129" spans="1:7">
      <c r="A129" s="368" t="s">
        <v>6889</v>
      </c>
      <c r="B129" s="445" t="s">
        <v>1411</v>
      </c>
      <c r="C129" s="445" t="s">
        <v>2077</v>
      </c>
      <c r="D129" s="369" t="s">
        <v>2078</v>
      </c>
      <c r="E129" s="346" t="s">
        <v>2079</v>
      </c>
      <c r="F129" s="490" t="s">
        <v>6873</v>
      </c>
      <c r="G129" s="317" t="s">
        <v>6811</v>
      </c>
    </row>
    <row r="130" spans="1:7">
      <c r="A130" s="368" t="s">
        <v>6889</v>
      </c>
      <c r="B130" s="445" t="s">
        <v>6858</v>
      </c>
      <c r="C130" s="445" t="s">
        <v>6856</v>
      </c>
      <c r="D130" s="369" t="s">
        <v>6857</v>
      </c>
      <c r="E130" s="346" t="s">
        <v>6895</v>
      </c>
      <c r="F130" s="490" t="s">
        <v>6873</v>
      </c>
      <c r="G130" s="317" t="s">
        <v>6811</v>
      </c>
    </row>
    <row r="131" spans="1:7">
      <c r="A131" s="368" t="s">
        <v>6889</v>
      </c>
      <c r="B131" s="445" t="s">
        <v>1927</v>
      </c>
      <c r="C131" s="445" t="s">
        <v>1928</v>
      </c>
      <c r="D131" s="369" t="s">
        <v>1929</v>
      </c>
      <c r="E131" s="369" t="s">
        <v>1930</v>
      </c>
      <c r="F131" s="490" t="s">
        <v>6873</v>
      </c>
      <c r="G131" s="317" t="s">
        <v>6811</v>
      </c>
    </row>
    <row r="132" spans="1:7">
      <c r="A132" s="461" t="s">
        <v>6893</v>
      </c>
      <c r="B132" s="462" t="s">
        <v>467</v>
      </c>
      <c r="C132" s="462" t="s">
        <v>2108</v>
      </c>
      <c r="D132" s="463" t="s">
        <v>2108</v>
      </c>
      <c r="E132" s="463" t="s">
        <v>2108</v>
      </c>
      <c r="F132" s="490" t="s">
        <v>6879</v>
      </c>
      <c r="G132" s="464" t="s">
        <v>6811</v>
      </c>
    </row>
    <row r="133" spans="1:7">
      <c r="A133" s="444" t="s">
        <v>6893</v>
      </c>
      <c r="B133" s="391" t="s">
        <v>7135</v>
      </c>
      <c r="C133" s="346" t="s">
        <v>7134</v>
      </c>
      <c r="D133" s="346" t="s">
        <v>7134</v>
      </c>
      <c r="E133" s="346" t="s">
        <v>7134</v>
      </c>
      <c r="F133" s="490" t="s">
        <v>6879</v>
      </c>
      <c r="G133" s="317" t="s">
        <v>6811</v>
      </c>
    </row>
    <row r="134" spans="1:7">
      <c r="A134" s="444" t="s">
        <v>6982</v>
      </c>
      <c r="B134" s="391" t="s">
        <v>1487</v>
      </c>
      <c r="C134" s="346" t="s">
        <v>7038</v>
      </c>
      <c r="D134" s="346" t="s">
        <v>7038</v>
      </c>
      <c r="E134" s="346" t="s">
        <v>7038</v>
      </c>
      <c r="F134" s="490" t="s">
        <v>6956</v>
      </c>
      <c r="G134" s="317" t="s">
        <v>6994</v>
      </c>
    </row>
    <row r="135" spans="1:7">
      <c r="A135" s="442" t="s">
        <v>6984</v>
      </c>
      <c r="B135" s="376" t="s">
        <v>7002</v>
      </c>
      <c r="C135" s="369" t="s">
        <v>6970</v>
      </c>
      <c r="D135" s="369" t="s">
        <v>6970</v>
      </c>
      <c r="E135" s="369" t="s">
        <v>7003</v>
      </c>
      <c r="F135" s="490" t="s">
        <v>7066</v>
      </c>
      <c r="G135" s="317" t="s">
        <v>6994</v>
      </c>
    </row>
    <row r="136" spans="1:7">
      <c r="A136" s="442" t="s">
        <v>6984</v>
      </c>
      <c r="B136" s="376" t="s">
        <v>7004</v>
      </c>
      <c r="C136" s="369" t="s">
        <v>7005</v>
      </c>
      <c r="D136" s="369" t="s">
        <v>7005</v>
      </c>
      <c r="E136" s="369" t="s">
        <v>7006</v>
      </c>
      <c r="F136" s="490" t="s">
        <v>7066</v>
      </c>
      <c r="G136" s="317" t="s">
        <v>6994</v>
      </c>
    </row>
    <row r="137" spans="1:7">
      <c r="A137" s="442" t="s">
        <v>6984</v>
      </c>
      <c r="B137" s="376" t="s">
        <v>7007</v>
      </c>
      <c r="C137" s="369" t="s">
        <v>7008</v>
      </c>
      <c r="D137" s="369" t="s">
        <v>7008</v>
      </c>
      <c r="E137" s="369" t="s">
        <v>7009</v>
      </c>
      <c r="F137" s="490" t="s">
        <v>7066</v>
      </c>
      <c r="G137" s="317" t="s">
        <v>6994</v>
      </c>
    </row>
    <row r="138" spans="1:7">
      <c r="A138" s="442" t="s">
        <v>6984</v>
      </c>
      <c r="B138" s="376" t="s">
        <v>7010</v>
      </c>
      <c r="C138" s="369" t="s">
        <v>7011</v>
      </c>
      <c r="D138" s="369" t="s">
        <v>7011</v>
      </c>
      <c r="E138" s="369" t="s">
        <v>7011</v>
      </c>
      <c r="F138" s="490" t="s">
        <v>7066</v>
      </c>
      <c r="G138" s="317" t="s">
        <v>6994</v>
      </c>
    </row>
    <row r="139" spans="1:7">
      <c r="A139" s="442" t="s">
        <v>6984</v>
      </c>
      <c r="B139" s="376" t="s">
        <v>7012</v>
      </c>
      <c r="C139" s="369" t="s">
        <v>7012</v>
      </c>
      <c r="D139" s="369" t="s">
        <v>7012</v>
      </c>
      <c r="E139" s="369" t="s">
        <v>7012</v>
      </c>
      <c r="F139" s="490" t="s">
        <v>7066</v>
      </c>
      <c r="G139" s="317" t="s">
        <v>6994</v>
      </c>
    </row>
    <row r="140" spans="1:7">
      <c r="A140" s="442" t="s">
        <v>6984</v>
      </c>
      <c r="B140" s="376" t="s">
        <v>7013</v>
      </c>
      <c r="C140" s="369" t="s">
        <v>7014</v>
      </c>
      <c r="D140" s="369" t="s">
        <v>7014</v>
      </c>
      <c r="E140" s="369" t="s">
        <v>7014</v>
      </c>
      <c r="F140" s="490" t="s">
        <v>7066</v>
      </c>
      <c r="G140" s="317" t="s">
        <v>6994</v>
      </c>
    </row>
    <row r="141" spans="1:7">
      <c r="A141" s="442" t="s">
        <v>6984</v>
      </c>
      <c r="B141" s="376" t="s">
        <v>7015</v>
      </c>
      <c r="C141" s="369" t="s">
        <v>7016</v>
      </c>
      <c r="D141" s="369" t="s">
        <v>7016</v>
      </c>
      <c r="E141" s="369" t="s">
        <v>7016</v>
      </c>
      <c r="F141" s="490" t="s">
        <v>7066</v>
      </c>
      <c r="G141" s="317" t="s">
        <v>6994</v>
      </c>
    </row>
    <row r="142" spans="1:7">
      <c r="A142" s="442" t="s">
        <v>6984</v>
      </c>
      <c r="B142" s="376" t="s">
        <v>7017</v>
      </c>
      <c r="C142" s="369" t="s">
        <v>7018</v>
      </c>
      <c r="D142" s="369" t="s">
        <v>7018</v>
      </c>
      <c r="E142" s="369" t="s">
        <v>7018</v>
      </c>
      <c r="F142" s="490" t="s">
        <v>7066</v>
      </c>
      <c r="G142" s="317" t="s">
        <v>6994</v>
      </c>
    </row>
    <row r="143" spans="1:7">
      <c r="A143" s="522" t="s">
        <v>6984</v>
      </c>
      <c r="B143" s="523" t="s">
        <v>1927</v>
      </c>
      <c r="C143" s="524" t="s">
        <v>1928</v>
      </c>
      <c r="D143" s="524" t="s">
        <v>1929</v>
      </c>
      <c r="E143" s="524" t="s">
        <v>1930</v>
      </c>
      <c r="F143" s="525" t="s">
        <v>7066</v>
      </c>
      <c r="G143" s="526" t="s">
        <v>6994</v>
      </c>
    </row>
  </sheetData>
  <sheetProtection autoFilter="0"/>
  <autoFilter ref="A4:G143" xr:uid="{579B7424-28EE-40FA-9995-90EE36E09F79}"/>
  <sortState xmlns:xlrd2="http://schemas.microsoft.com/office/spreadsheetml/2017/richdata2" ref="A5:G114">
    <sortCondition ref="A5:A114"/>
    <sortCondition ref="B5:B114"/>
  </sortState>
  <phoneticPr fontId="69" type="noConversion"/>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4CB36-9161-4CC7-A8C0-6CABC647111A}">
  <sheetPr codeName="Blad5">
    <tabColor rgb="FFFFC000"/>
  </sheetPr>
  <dimension ref="A1:J1909"/>
  <sheetViews>
    <sheetView tabSelected="1" zoomScaleNormal="100" workbookViewId="0">
      <pane xSplit="3" ySplit="4" topLeftCell="D5" activePane="bottomRight" state="frozen"/>
      <selection pane="topRight" activeCell="B2" sqref="B2"/>
      <selection pane="bottomLeft" activeCell="B2" sqref="B2"/>
      <selection pane="bottomRight" activeCell="A5" sqref="A5"/>
    </sheetView>
  </sheetViews>
  <sheetFormatPr defaultColWidth="9.08984375" defaultRowHeight="11.5"/>
  <cols>
    <col min="1" max="1" width="12.6328125" style="363" bestFit="1" customWidth="1"/>
    <col min="2" max="2" width="12.08984375" style="365" bestFit="1" customWidth="1"/>
    <col min="3" max="3" width="17.90625" style="397" customWidth="1"/>
    <col min="4" max="4" width="107" style="366" bestFit="1" customWidth="1"/>
    <col min="5" max="5" width="20.6328125" style="363" bestFit="1" customWidth="1"/>
    <col min="6" max="6" width="66.36328125" style="363" bestFit="1" customWidth="1"/>
    <col min="7" max="7" width="13.90625" style="363" bestFit="1" customWidth="1"/>
    <col min="8" max="8" width="58.08984375" style="367" bestFit="1" customWidth="1"/>
    <col min="9" max="9" width="36" style="168" bestFit="1" customWidth="1"/>
    <col min="10" max="10" width="14.90625" style="363" bestFit="1" customWidth="1"/>
    <col min="11" max="16384" width="9.08984375" style="363"/>
  </cols>
  <sheetData>
    <row r="1" spans="1:10" s="2" customFormat="1" ht="44" thickBot="1">
      <c r="A1" s="15"/>
      <c r="B1" s="37" t="s">
        <v>72</v>
      </c>
      <c r="C1" s="393" t="s">
        <v>0</v>
      </c>
      <c r="D1" s="120"/>
      <c r="E1" s="3"/>
      <c r="F1" s="172"/>
      <c r="G1" s="173"/>
      <c r="H1" s="354"/>
      <c r="I1" s="174"/>
    </row>
    <row r="2" spans="1:10" s="2" customFormat="1" ht="44" thickBot="1">
      <c r="A2" s="15"/>
      <c r="B2" s="39" t="s">
        <v>72</v>
      </c>
      <c r="C2" s="394" t="s">
        <v>2197</v>
      </c>
      <c r="D2" s="121"/>
      <c r="E2" s="15"/>
      <c r="F2" s="172"/>
      <c r="G2" s="355"/>
      <c r="H2" s="356"/>
      <c r="I2" s="357" t="s">
        <v>112</v>
      </c>
    </row>
    <row r="3" spans="1:10" s="361" customFormat="1" ht="4.5">
      <c r="A3" s="298">
        <v>1</v>
      </c>
      <c r="B3" s="358">
        <v>2</v>
      </c>
      <c r="C3" s="395">
        <v>3</v>
      </c>
      <c r="D3" s="359">
        <v>4</v>
      </c>
      <c r="E3" s="360">
        <v>5</v>
      </c>
      <c r="F3" s="359">
        <v>6</v>
      </c>
      <c r="G3" s="360">
        <v>7</v>
      </c>
      <c r="H3" s="359">
        <v>8</v>
      </c>
      <c r="I3" s="360">
        <v>9</v>
      </c>
    </row>
    <row r="4" spans="1:10" s="8" customFormat="1" ht="27">
      <c r="A4" s="189" t="s">
        <v>1916</v>
      </c>
      <c r="B4" s="190" t="s">
        <v>113</v>
      </c>
      <c r="C4" s="396" t="s">
        <v>2198</v>
      </c>
      <c r="D4" s="190" t="s">
        <v>2199</v>
      </c>
      <c r="E4" s="190" t="s">
        <v>2200</v>
      </c>
      <c r="F4" s="190" t="s">
        <v>2201</v>
      </c>
      <c r="G4" s="190" t="s">
        <v>2202</v>
      </c>
      <c r="H4" s="190" t="s">
        <v>2203</v>
      </c>
      <c r="I4" s="191" t="s">
        <v>151</v>
      </c>
      <c r="J4" s="542" t="s">
        <v>11134</v>
      </c>
    </row>
    <row r="5" spans="1:10" s="49" customFormat="1" ht="12">
      <c r="A5" s="304">
        <v>10000405</v>
      </c>
      <c r="B5" s="271" t="s">
        <v>399</v>
      </c>
      <c r="C5" s="398">
        <v>0</v>
      </c>
      <c r="D5" s="515" t="s">
        <v>2333</v>
      </c>
      <c r="E5" s="187" t="s">
        <v>9154</v>
      </c>
      <c r="F5" s="187" t="s">
        <v>400</v>
      </c>
      <c r="G5" s="187" t="s">
        <v>844</v>
      </c>
      <c r="H5" s="186" t="s">
        <v>340</v>
      </c>
      <c r="I5" s="193" t="s">
        <v>62</v>
      </c>
      <c r="J5" s="540" t="e">
        <f>+VLOOKUP(Tabel13[[#This Row],[Brick]],#REF!,1,FALSE)</f>
        <v>#REF!</v>
      </c>
    </row>
    <row r="6" spans="1:10" s="49" customFormat="1" ht="12">
      <c r="A6" s="304">
        <v>10000423</v>
      </c>
      <c r="B6" s="271" t="s">
        <v>399</v>
      </c>
      <c r="C6" s="398">
        <v>0</v>
      </c>
      <c r="D6" s="515" t="s">
        <v>2334</v>
      </c>
      <c r="E6" s="187" t="s">
        <v>9155</v>
      </c>
      <c r="F6" s="187" t="s">
        <v>400</v>
      </c>
      <c r="G6" s="187" t="s">
        <v>844</v>
      </c>
      <c r="H6" s="186" t="s">
        <v>340</v>
      </c>
      <c r="I6" s="193" t="s">
        <v>62</v>
      </c>
      <c r="J6" s="539" t="e">
        <f>+VLOOKUP(Tabel13[[#This Row],[Brick]],#REF!,1,FALSE)</f>
        <v>#REF!</v>
      </c>
    </row>
    <row r="7" spans="1:10" s="49" customFormat="1" ht="12">
      <c r="A7" s="304">
        <v>10000426</v>
      </c>
      <c r="B7" s="271" t="s">
        <v>399</v>
      </c>
      <c r="C7" s="398">
        <v>0</v>
      </c>
      <c r="D7" s="515" t="s">
        <v>2335</v>
      </c>
      <c r="E7" s="187" t="s">
        <v>9156</v>
      </c>
      <c r="F7" s="187" t="s">
        <v>400</v>
      </c>
      <c r="G7" s="187" t="s">
        <v>844</v>
      </c>
      <c r="H7" s="186" t="s">
        <v>340</v>
      </c>
      <c r="I7" s="193" t="s">
        <v>62</v>
      </c>
      <c r="J7" s="539" t="e">
        <f>+VLOOKUP(Tabel13[[#This Row],[Brick]],#REF!,1,FALSE)</f>
        <v>#REF!</v>
      </c>
    </row>
    <row r="8" spans="1:10" s="49" customFormat="1" ht="12">
      <c r="A8" s="304">
        <v>10000440</v>
      </c>
      <c r="B8" s="271" t="s">
        <v>399</v>
      </c>
      <c r="C8" s="398">
        <v>0</v>
      </c>
      <c r="D8" s="515" t="s">
        <v>2336</v>
      </c>
      <c r="E8" s="187" t="s">
        <v>9157</v>
      </c>
      <c r="F8" s="187" t="s">
        <v>400</v>
      </c>
      <c r="G8" s="187" t="s">
        <v>844</v>
      </c>
      <c r="H8" s="186" t="s">
        <v>340</v>
      </c>
      <c r="I8" s="193" t="s">
        <v>62</v>
      </c>
      <c r="J8" s="539" t="e">
        <f>+VLOOKUP(Tabel13[[#This Row],[Brick]],#REF!,1,FALSE)</f>
        <v>#REF!</v>
      </c>
    </row>
    <row r="9" spans="1:10" s="49" customFormat="1" ht="12">
      <c r="A9" s="304">
        <v>10000442</v>
      </c>
      <c r="B9" s="271" t="s">
        <v>399</v>
      </c>
      <c r="C9" s="398">
        <v>0</v>
      </c>
      <c r="D9" s="515" t="s">
        <v>2337</v>
      </c>
      <c r="E9" s="187" t="s">
        <v>9158</v>
      </c>
      <c r="F9" s="187" t="s">
        <v>400</v>
      </c>
      <c r="G9" s="187" t="s">
        <v>844</v>
      </c>
      <c r="H9" s="186" t="s">
        <v>340</v>
      </c>
      <c r="I9" s="193" t="s">
        <v>62</v>
      </c>
      <c r="J9" s="539" t="e">
        <f>+VLOOKUP(Tabel13[[#This Row],[Brick]],#REF!,1,FALSE)</f>
        <v>#REF!</v>
      </c>
    </row>
    <row r="10" spans="1:10" s="49" customFormat="1" ht="12">
      <c r="A10" s="304">
        <v>10000443</v>
      </c>
      <c r="B10" s="271" t="s">
        <v>399</v>
      </c>
      <c r="C10" s="398">
        <v>0</v>
      </c>
      <c r="D10" s="515" t="s">
        <v>2338</v>
      </c>
      <c r="E10" s="187" t="s">
        <v>9159</v>
      </c>
      <c r="F10" s="187" t="s">
        <v>400</v>
      </c>
      <c r="G10" s="187" t="s">
        <v>844</v>
      </c>
      <c r="H10" s="186" t="s">
        <v>340</v>
      </c>
      <c r="I10" s="193" t="s">
        <v>62</v>
      </c>
      <c r="J10" s="539" t="e">
        <f>+VLOOKUP(Tabel13[[#This Row],[Brick]],#REF!,1,FALSE)</f>
        <v>#REF!</v>
      </c>
    </row>
    <row r="11" spans="1:10" s="49" customFormat="1" ht="12">
      <c r="A11" s="352">
        <v>10000452</v>
      </c>
      <c r="B11" s="353" t="s">
        <v>533</v>
      </c>
      <c r="C11" s="399">
        <v>0</v>
      </c>
      <c r="D11" s="515" t="s">
        <v>2339</v>
      </c>
      <c r="E11" s="187" t="s">
        <v>9160</v>
      </c>
      <c r="F11" s="187" t="s">
        <v>535</v>
      </c>
      <c r="G11" s="187" t="s">
        <v>857</v>
      </c>
      <c r="H11" s="186" t="s">
        <v>340</v>
      </c>
      <c r="I11" s="320" t="s">
        <v>9146</v>
      </c>
      <c r="J11" s="539" t="e">
        <f>+VLOOKUP(Tabel13[[#This Row],[Brick]],#REF!,1,FALSE)</f>
        <v>#REF!</v>
      </c>
    </row>
    <row r="12" spans="1:10" s="49" customFormat="1" ht="12">
      <c r="A12" s="352">
        <v>10000452</v>
      </c>
      <c r="B12" s="353" t="s">
        <v>717</v>
      </c>
      <c r="C12" s="399">
        <v>0</v>
      </c>
      <c r="D12" s="515" t="s">
        <v>2339</v>
      </c>
      <c r="E12" s="187" t="s">
        <v>9161</v>
      </c>
      <c r="F12" s="187" t="s">
        <v>719</v>
      </c>
      <c r="G12" s="187" t="s">
        <v>857</v>
      </c>
      <c r="H12" s="186" t="s">
        <v>359</v>
      </c>
      <c r="I12" s="193" t="s">
        <v>9146</v>
      </c>
      <c r="J12" s="539" t="e">
        <f>+VLOOKUP(Tabel13[[#This Row],[Brick]],#REF!,1,FALSE)</f>
        <v>#REF!</v>
      </c>
    </row>
    <row r="13" spans="1:10" s="49" customFormat="1" ht="12">
      <c r="A13" s="352">
        <v>10000452</v>
      </c>
      <c r="B13" s="353" t="s">
        <v>946</v>
      </c>
      <c r="C13" s="399">
        <v>0</v>
      </c>
      <c r="D13" s="515" t="s">
        <v>2339</v>
      </c>
      <c r="E13" s="187" t="s">
        <v>9162</v>
      </c>
      <c r="F13" s="187" t="s">
        <v>948</v>
      </c>
      <c r="G13" s="187" t="s">
        <v>857</v>
      </c>
      <c r="H13" s="186" t="s">
        <v>340</v>
      </c>
      <c r="I13" s="193" t="s">
        <v>9146</v>
      </c>
      <c r="J13" s="539" t="e">
        <f>+VLOOKUP(Tabel13[[#This Row],[Brick]],#REF!,1,FALSE)</f>
        <v>#REF!</v>
      </c>
    </row>
    <row r="14" spans="1:10" s="49" customFormat="1" ht="12">
      <c r="A14" s="352">
        <v>10000452</v>
      </c>
      <c r="B14" s="353" t="s">
        <v>1685</v>
      </c>
      <c r="C14" s="399">
        <v>0</v>
      </c>
      <c r="D14" s="515" t="s">
        <v>2339</v>
      </c>
      <c r="E14" s="187" t="s">
        <v>9163</v>
      </c>
      <c r="F14" s="187" t="s">
        <v>1686</v>
      </c>
      <c r="G14" s="187" t="s">
        <v>857</v>
      </c>
      <c r="H14" s="186" t="s">
        <v>340</v>
      </c>
      <c r="I14" s="193" t="s">
        <v>9146</v>
      </c>
      <c r="J14" s="539" t="e">
        <f>+VLOOKUP(Tabel13[[#This Row],[Brick]],#REF!,1,FALSE)</f>
        <v>#REF!</v>
      </c>
    </row>
    <row r="15" spans="1:10" s="49" customFormat="1" ht="12">
      <c r="A15" s="352">
        <v>10000453</v>
      </c>
      <c r="B15" s="353" t="s">
        <v>533</v>
      </c>
      <c r="C15" s="399">
        <v>0</v>
      </c>
      <c r="D15" s="515" t="s">
        <v>2340</v>
      </c>
      <c r="E15" s="187" t="s">
        <v>9164</v>
      </c>
      <c r="F15" s="187" t="s">
        <v>535</v>
      </c>
      <c r="G15" s="187" t="s">
        <v>857</v>
      </c>
      <c r="H15" s="186" t="s">
        <v>340</v>
      </c>
      <c r="I15" s="320" t="s">
        <v>9146</v>
      </c>
      <c r="J15" s="539" t="e">
        <f>+VLOOKUP(Tabel13[[#This Row],[Brick]],#REF!,1,FALSE)</f>
        <v>#REF!</v>
      </c>
    </row>
    <row r="16" spans="1:10" s="49" customFormat="1" ht="12">
      <c r="A16" s="352">
        <v>10000453</v>
      </c>
      <c r="B16" s="353" t="s">
        <v>717</v>
      </c>
      <c r="C16" s="399">
        <v>0</v>
      </c>
      <c r="D16" s="515" t="s">
        <v>2340</v>
      </c>
      <c r="E16" s="187" t="s">
        <v>9165</v>
      </c>
      <c r="F16" s="187" t="s">
        <v>719</v>
      </c>
      <c r="G16" s="187" t="s">
        <v>857</v>
      </c>
      <c r="H16" s="186" t="s">
        <v>359</v>
      </c>
      <c r="I16" s="193" t="s">
        <v>9146</v>
      </c>
      <c r="J16" s="539" t="e">
        <f>+VLOOKUP(Tabel13[[#This Row],[Brick]],#REF!,1,FALSE)</f>
        <v>#REF!</v>
      </c>
    </row>
    <row r="17" spans="1:10" s="49" customFormat="1" ht="12">
      <c r="A17" s="352">
        <v>10000453</v>
      </c>
      <c r="B17" s="353" t="s">
        <v>946</v>
      </c>
      <c r="C17" s="399">
        <v>0</v>
      </c>
      <c r="D17" s="515" t="s">
        <v>2340</v>
      </c>
      <c r="E17" s="187" t="s">
        <v>9166</v>
      </c>
      <c r="F17" s="187" t="s">
        <v>948</v>
      </c>
      <c r="G17" s="187" t="s">
        <v>857</v>
      </c>
      <c r="H17" s="186" t="s">
        <v>340</v>
      </c>
      <c r="I17" s="193" t="s">
        <v>9146</v>
      </c>
      <c r="J17" s="539" t="e">
        <f>+VLOOKUP(Tabel13[[#This Row],[Brick]],#REF!,1,FALSE)</f>
        <v>#REF!</v>
      </c>
    </row>
    <row r="18" spans="1:10" s="49" customFormat="1" ht="12">
      <c r="A18" s="352">
        <v>10000453</v>
      </c>
      <c r="B18" s="353" t="s">
        <v>1685</v>
      </c>
      <c r="C18" s="399">
        <v>0</v>
      </c>
      <c r="D18" s="515" t="s">
        <v>2340</v>
      </c>
      <c r="E18" s="187" t="s">
        <v>9167</v>
      </c>
      <c r="F18" s="187" t="s">
        <v>1686</v>
      </c>
      <c r="G18" s="187" t="s">
        <v>857</v>
      </c>
      <c r="H18" s="186" t="s">
        <v>340</v>
      </c>
      <c r="I18" s="193" t="s">
        <v>9146</v>
      </c>
      <c r="J18" s="539" t="e">
        <f>+VLOOKUP(Tabel13[[#This Row],[Brick]],#REF!,1,FALSE)</f>
        <v>#REF!</v>
      </c>
    </row>
    <row r="19" spans="1:10" s="49" customFormat="1" ht="12">
      <c r="A19" s="352">
        <v>10000455</v>
      </c>
      <c r="B19" s="353" t="s">
        <v>533</v>
      </c>
      <c r="C19" s="399">
        <v>0</v>
      </c>
      <c r="D19" s="515" t="s">
        <v>2341</v>
      </c>
      <c r="E19" s="187" t="s">
        <v>9168</v>
      </c>
      <c r="F19" s="187" t="s">
        <v>535</v>
      </c>
      <c r="G19" s="187" t="s">
        <v>731</v>
      </c>
      <c r="H19" s="186" t="s">
        <v>340</v>
      </c>
      <c r="I19" s="320" t="s">
        <v>9146</v>
      </c>
      <c r="J19" s="539" t="e">
        <f>+VLOOKUP(Tabel13[[#This Row],[Brick]],#REF!,1,FALSE)</f>
        <v>#REF!</v>
      </c>
    </row>
    <row r="20" spans="1:10" s="49" customFormat="1" ht="12">
      <c r="A20" s="352">
        <v>10000455</v>
      </c>
      <c r="B20" s="353" t="s">
        <v>717</v>
      </c>
      <c r="C20" s="399">
        <v>0</v>
      </c>
      <c r="D20" s="515" t="s">
        <v>2341</v>
      </c>
      <c r="E20" s="187" t="s">
        <v>9169</v>
      </c>
      <c r="F20" s="187" t="s">
        <v>719</v>
      </c>
      <c r="G20" s="187" t="s">
        <v>731</v>
      </c>
      <c r="H20" s="186" t="s">
        <v>359</v>
      </c>
      <c r="I20" s="193" t="s">
        <v>9146</v>
      </c>
      <c r="J20" s="539" t="e">
        <f>+VLOOKUP(Tabel13[[#This Row],[Brick]],#REF!,1,FALSE)</f>
        <v>#REF!</v>
      </c>
    </row>
    <row r="21" spans="1:10" s="49" customFormat="1" ht="12">
      <c r="A21" s="352">
        <v>10000455</v>
      </c>
      <c r="B21" s="353" t="s">
        <v>946</v>
      </c>
      <c r="C21" s="399">
        <v>0</v>
      </c>
      <c r="D21" s="515" t="s">
        <v>2341</v>
      </c>
      <c r="E21" s="187" t="s">
        <v>9170</v>
      </c>
      <c r="F21" s="187" t="s">
        <v>948</v>
      </c>
      <c r="G21" s="187" t="s">
        <v>731</v>
      </c>
      <c r="H21" s="186" t="s">
        <v>340</v>
      </c>
      <c r="I21" s="193" t="s">
        <v>9146</v>
      </c>
      <c r="J21" s="539" t="e">
        <f>+VLOOKUP(Tabel13[[#This Row],[Brick]],#REF!,1,FALSE)</f>
        <v>#REF!</v>
      </c>
    </row>
    <row r="22" spans="1:10" s="49" customFormat="1" ht="12">
      <c r="A22" s="352">
        <v>10000455</v>
      </c>
      <c r="B22" s="353" t="s">
        <v>1685</v>
      </c>
      <c r="C22" s="399">
        <v>0</v>
      </c>
      <c r="D22" s="515" t="s">
        <v>2341</v>
      </c>
      <c r="E22" s="187" t="s">
        <v>9171</v>
      </c>
      <c r="F22" s="187" t="s">
        <v>1686</v>
      </c>
      <c r="G22" s="187" t="s">
        <v>731</v>
      </c>
      <c r="H22" s="186" t="s">
        <v>340</v>
      </c>
      <c r="I22" s="193" t="s">
        <v>9146</v>
      </c>
      <c r="J22" s="539" t="e">
        <f>+VLOOKUP(Tabel13[[#This Row],[Brick]],#REF!,1,FALSE)</f>
        <v>#REF!</v>
      </c>
    </row>
    <row r="23" spans="1:10" s="49" customFormat="1" ht="12">
      <c r="A23" s="304">
        <v>10000531</v>
      </c>
      <c r="B23" s="271" t="s">
        <v>399</v>
      </c>
      <c r="C23" s="398">
        <v>0</v>
      </c>
      <c r="D23" s="515" t="s">
        <v>2357</v>
      </c>
      <c r="E23" s="187" t="s">
        <v>9172</v>
      </c>
      <c r="F23" s="187" t="s">
        <v>400</v>
      </c>
      <c r="G23" s="187" t="s">
        <v>844</v>
      </c>
      <c r="H23" s="186" t="s">
        <v>340</v>
      </c>
      <c r="I23" s="193" t="s">
        <v>62</v>
      </c>
      <c r="J23" s="539" t="e">
        <f>+VLOOKUP(Tabel13[[#This Row],[Brick]],#REF!,1,FALSE)</f>
        <v>#REF!</v>
      </c>
    </row>
    <row r="24" spans="1:10" s="49" customFormat="1" ht="12">
      <c r="A24" s="352">
        <v>10000546</v>
      </c>
      <c r="B24" s="353" t="s">
        <v>946</v>
      </c>
      <c r="C24" s="399">
        <v>0</v>
      </c>
      <c r="D24" s="515" t="s">
        <v>2358</v>
      </c>
      <c r="E24" s="187" t="s">
        <v>9173</v>
      </c>
      <c r="F24" s="187" t="s">
        <v>948</v>
      </c>
      <c r="G24" s="187" t="s">
        <v>857</v>
      </c>
      <c r="H24" s="186" t="s">
        <v>340</v>
      </c>
      <c r="I24" s="193" t="s">
        <v>9146</v>
      </c>
      <c r="J24" s="539" t="e">
        <f>+VLOOKUP(Tabel13[[#This Row],[Brick]],#REF!,1,FALSE)</f>
        <v>#REF!</v>
      </c>
    </row>
    <row r="25" spans="1:10" s="49" customFormat="1" ht="12">
      <c r="A25" s="352">
        <v>10000546</v>
      </c>
      <c r="B25" s="353" t="s">
        <v>1685</v>
      </c>
      <c r="C25" s="399">
        <v>0</v>
      </c>
      <c r="D25" s="515" t="s">
        <v>2358</v>
      </c>
      <c r="E25" s="187" t="s">
        <v>9174</v>
      </c>
      <c r="F25" s="187" t="s">
        <v>1686</v>
      </c>
      <c r="G25" s="187" t="s">
        <v>857</v>
      </c>
      <c r="H25" s="186" t="s">
        <v>340</v>
      </c>
      <c r="I25" s="193" t="s">
        <v>9146</v>
      </c>
      <c r="J25" s="539" t="e">
        <f>+VLOOKUP(Tabel13[[#This Row],[Brick]],#REF!,1,FALSE)</f>
        <v>#REF!</v>
      </c>
    </row>
    <row r="26" spans="1:10" s="49" customFormat="1" ht="12">
      <c r="A26" s="352">
        <v>10000546</v>
      </c>
      <c r="B26" s="353" t="s">
        <v>1850</v>
      </c>
      <c r="C26" s="399">
        <v>0</v>
      </c>
      <c r="D26" s="515" t="s">
        <v>2358</v>
      </c>
      <c r="E26" s="187" t="s">
        <v>9175</v>
      </c>
      <c r="F26" s="187" t="s">
        <v>1851</v>
      </c>
      <c r="G26" s="187" t="s">
        <v>857</v>
      </c>
      <c r="H26" s="186" t="s">
        <v>1855</v>
      </c>
      <c r="I26" s="193" t="s">
        <v>47</v>
      </c>
      <c r="J26" s="539" t="e">
        <f>+VLOOKUP(Tabel13[[#This Row],[Brick]],#REF!,1,FALSE)</f>
        <v>#REF!</v>
      </c>
    </row>
    <row r="27" spans="1:10" s="49" customFormat="1" ht="12">
      <c r="A27" s="333">
        <v>10000546</v>
      </c>
      <c r="B27" s="424" t="s">
        <v>1898</v>
      </c>
      <c r="C27" s="391">
        <v>0</v>
      </c>
      <c r="D27" s="515" t="s">
        <v>2358</v>
      </c>
      <c r="E27" s="491" t="s">
        <v>9176</v>
      </c>
      <c r="F27" s="491" t="s">
        <v>1899</v>
      </c>
      <c r="G27" s="491" t="s">
        <v>857</v>
      </c>
      <c r="H27" s="516" t="s">
        <v>350</v>
      </c>
      <c r="I27" s="296" t="s">
        <v>75</v>
      </c>
      <c r="J27" s="539" t="e">
        <f>+VLOOKUP(Tabel13[[#This Row],[Brick]],#REF!,1,FALSE)</f>
        <v>#REF!</v>
      </c>
    </row>
    <row r="28" spans="1:10" s="49" customFormat="1" ht="12">
      <c r="A28" s="352">
        <v>10000548</v>
      </c>
      <c r="B28" s="353" t="s">
        <v>1685</v>
      </c>
      <c r="C28" s="399">
        <v>0</v>
      </c>
      <c r="D28" s="515" t="s">
        <v>2359</v>
      </c>
      <c r="E28" s="187" t="s">
        <v>9177</v>
      </c>
      <c r="F28" s="187" t="s">
        <v>1686</v>
      </c>
      <c r="G28" s="187" t="s">
        <v>857</v>
      </c>
      <c r="H28" s="186" t="s">
        <v>340</v>
      </c>
      <c r="I28" s="193" t="s">
        <v>9146</v>
      </c>
      <c r="J28" s="539" t="e">
        <f>+VLOOKUP(Tabel13[[#This Row],[Brick]],#REF!,1,FALSE)</f>
        <v>#REF!</v>
      </c>
    </row>
    <row r="29" spans="1:10" s="49" customFormat="1" ht="12">
      <c r="A29" s="304">
        <v>10000552</v>
      </c>
      <c r="B29" s="271" t="s">
        <v>399</v>
      </c>
      <c r="C29" s="398">
        <v>0</v>
      </c>
      <c r="D29" s="515" t="s">
        <v>2360</v>
      </c>
      <c r="E29" s="187" t="s">
        <v>9178</v>
      </c>
      <c r="F29" s="187" t="s">
        <v>400</v>
      </c>
      <c r="G29" s="187" t="s">
        <v>364</v>
      </c>
      <c r="H29" s="186" t="s">
        <v>340</v>
      </c>
      <c r="I29" s="193" t="s">
        <v>62</v>
      </c>
      <c r="J29" s="539" t="e">
        <f>+VLOOKUP(Tabel13[[#This Row],[Brick]],#REF!,1,FALSE)</f>
        <v>#REF!</v>
      </c>
    </row>
    <row r="30" spans="1:10" s="49" customFormat="1" ht="12">
      <c r="A30" s="333">
        <v>10000552</v>
      </c>
      <c r="B30" s="424" t="s">
        <v>669</v>
      </c>
      <c r="C30" s="391">
        <v>0</v>
      </c>
      <c r="D30" s="515" t="s">
        <v>2360</v>
      </c>
      <c r="E30" s="491" t="s">
        <v>9179</v>
      </c>
      <c r="F30" s="491" t="s">
        <v>670</v>
      </c>
      <c r="G30" s="491" t="s">
        <v>364</v>
      </c>
      <c r="H30" s="516" t="s">
        <v>340</v>
      </c>
      <c r="I30" s="296" t="s">
        <v>62</v>
      </c>
      <c r="J30" s="539" t="e">
        <f>+VLOOKUP(Tabel13[[#This Row],[Brick]],#REF!,1,FALSE)</f>
        <v>#REF!</v>
      </c>
    </row>
    <row r="31" spans="1:10" s="49" customFormat="1" ht="12">
      <c r="A31" s="352">
        <v>10000552</v>
      </c>
      <c r="B31" s="353" t="s">
        <v>1850</v>
      </c>
      <c r="C31" s="399">
        <v>0</v>
      </c>
      <c r="D31" s="515" t="s">
        <v>2360</v>
      </c>
      <c r="E31" s="187" t="s">
        <v>9180</v>
      </c>
      <c r="F31" s="187" t="s">
        <v>1851</v>
      </c>
      <c r="G31" s="187" t="s">
        <v>364</v>
      </c>
      <c r="H31" s="186" t="s">
        <v>1855</v>
      </c>
      <c r="I31" s="193" t="s">
        <v>47</v>
      </c>
      <c r="J31" s="539" t="e">
        <f>+VLOOKUP(Tabel13[[#This Row],[Brick]],#REF!,1,FALSE)</f>
        <v>#REF!</v>
      </c>
    </row>
    <row r="32" spans="1:10" s="49" customFormat="1" ht="12">
      <c r="A32" s="469">
        <v>10000701</v>
      </c>
      <c r="B32" s="353" t="s">
        <v>1721</v>
      </c>
      <c r="C32" s="399">
        <v>0</v>
      </c>
      <c r="D32" s="515" t="s">
        <v>2381</v>
      </c>
      <c r="E32" s="491" t="s">
        <v>9181</v>
      </c>
      <c r="F32" s="491" t="s">
        <v>1722</v>
      </c>
      <c r="G32" s="491" t="s">
        <v>1099</v>
      </c>
      <c r="H32" s="516" t="s">
        <v>1723</v>
      </c>
      <c r="I32" s="296" t="s">
        <v>7138</v>
      </c>
      <c r="J32" s="539" t="e">
        <f>+VLOOKUP(Tabel13[[#This Row],[Brick]],#REF!,1,FALSE)</f>
        <v>#REF!</v>
      </c>
    </row>
    <row r="33" spans="1:10" s="49" customFormat="1" ht="12">
      <c r="A33" s="352">
        <v>10000704</v>
      </c>
      <c r="B33" s="353" t="s">
        <v>533</v>
      </c>
      <c r="C33" s="399">
        <v>0</v>
      </c>
      <c r="D33" s="515" t="s">
        <v>2382</v>
      </c>
      <c r="E33" s="187" t="s">
        <v>9182</v>
      </c>
      <c r="F33" s="187" t="s">
        <v>535</v>
      </c>
      <c r="G33" s="187" t="s">
        <v>857</v>
      </c>
      <c r="H33" s="186" t="s">
        <v>340</v>
      </c>
      <c r="I33" s="320" t="s">
        <v>9146</v>
      </c>
      <c r="J33" s="539" t="e">
        <f>+VLOOKUP(Tabel13[[#This Row],[Brick]],#REF!,1,FALSE)</f>
        <v>#REF!</v>
      </c>
    </row>
    <row r="34" spans="1:10" s="49" customFormat="1" ht="12">
      <c r="A34" s="352">
        <v>10000704</v>
      </c>
      <c r="B34" s="353" t="s">
        <v>717</v>
      </c>
      <c r="C34" s="399">
        <v>0</v>
      </c>
      <c r="D34" s="515" t="s">
        <v>2382</v>
      </c>
      <c r="E34" s="187" t="s">
        <v>9183</v>
      </c>
      <c r="F34" s="187" t="s">
        <v>719</v>
      </c>
      <c r="G34" s="187" t="s">
        <v>857</v>
      </c>
      <c r="H34" s="186" t="s">
        <v>359</v>
      </c>
      <c r="I34" s="193" t="s">
        <v>9146</v>
      </c>
      <c r="J34" s="539" t="e">
        <f>+VLOOKUP(Tabel13[[#This Row],[Brick]],#REF!,1,FALSE)</f>
        <v>#REF!</v>
      </c>
    </row>
    <row r="35" spans="1:10" s="49" customFormat="1" ht="12">
      <c r="A35" s="352">
        <v>10000704</v>
      </c>
      <c r="B35" s="353" t="s">
        <v>946</v>
      </c>
      <c r="C35" s="399">
        <v>0</v>
      </c>
      <c r="D35" s="515" t="s">
        <v>2382</v>
      </c>
      <c r="E35" s="187" t="s">
        <v>9184</v>
      </c>
      <c r="F35" s="187" t="s">
        <v>948</v>
      </c>
      <c r="G35" s="187" t="s">
        <v>857</v>
      </c>
      <c r="H35" s="186" t="s">
        <v>340</v>
      </c>
      <c r="I35" s="193" t="s">
        <v>9146</v>
      </c>
      <c r="J35" s="539" t="e">
        <f>+VLOOKUP(Tabel13[[#This Row],[Brick]],#REF!,1,FALSE)</f>
        <v>#REF!</v>
      </c>
    </row>
    <row r="36" spans="1:10" s="49" customFormat="1" ht="12">
      <c r="A36" s="352">
        <v>10000704</v>
      </c>
      <c r="B36" s="353" t="s">
        <v>1685</v>
      </c>
      <c r="C36" s="399">
        <v>0</v>
      </c>
      <c r="D36" s="515" t="s">
        <v>2382</v>
      </c>
      <c r="E36" s="187" t="s">
        <v>9185</v>
      </c>
      <c r="F36" s="187" t="s">
        <v>1686</v>
      </c>
      <c r="G36" s="187" t="s">
        <v>857</v>
      </c>
      <c r="H36" s="186" t="s">
        <v>340</v>
      </c>
      <c r="I36" s="193" t="s">
        <v>9146</v>
      </c>
      <c r="J36" s="539" t="e">
        <f>+VLOOKUP(Tabel13[[#This Row],[Brick]],#REF!,1,FALSE)</f>
        <v>#REF!</v>
      </c>
    </row>
    <row r="37" spans="1:10" s="49" customFormat="1" ht="12">
      <c r="A37" s="333">
        <v>10000704</v>
      </c>
      <c r="B37" s="424" t="s">
        <v>1898</v>
      </c>
      <c r="C37" s="391">
        <v>0</v>
      </c>
      <c r="D37" s="515" t="s">
        <v>2382</v>
      </c>
      <c r="E37" s="491" t="s">
        <v>9186</v>
      </c>
      <c r="F37" s="491" t="s">
        <v>1899</v>
      </c>
      <c r="G37" s="491" t="s">
        <v>857</v>
      </c>
      <c r="H37" s="516" t="s">
        <v>350</v>
      </c>
      <c r="I37" s="296" t="s">
        <v>75</v>
      </c>
      <c r="J37" s="539" t="e">
        <f>+VLOOKUP(Tabel13[[#This Row],[Brick]],#REF!,1,FALSE)</f>
        <v>#REF!</v>
      </c>
    </row>
    <row r="38" spans="1:10" s="49" customFormat="1" ht="12">
      <c r="A38" s="304">
        <v>10000743</v>
      </c>
      <c r="B38" s="271" t="s">
        <v>399</v>
      </c>
      <c r="C38" s="398">
        <v>0</v>
      </c>
      <c r="D38" s="515" t="s">
        <v>2386</v>
      </c>
      <c r="E38" s="187" t="s">
        <v>9187</v>
      </c>
      <c r="F38" s="187" t="s">
        <v>400</v>
      </c>
      <c r="G38" s="187" t="s">
        <v>844</v>
      </c>
      <c r="H38" s="186" t="s">
        <v>340</v>
      </c>
      <c r="I38" s="193" t="s">
        <v>62</v>
      </c>
      <c r="J38" s="539" t="e">
        <f>+VLOOKUP(Tabel13[[#This Row],[Brick]],#REF!,1,FALSE)</f>
        <v>#REF!</v>
      </c>
    </row>
    <row r="39" spans="1:10" s="49" customFormat="1" ht="12">
      <c r="A39" s="333">
        <v>10000759</v>
      </c>
      <c r="B39" s="424" t="s">
        <v>1898</v>
      </c>
      <c r="C39" s="391">
        <v>0</v>
      </c>
      <c r="D39" s="515" t="s">
        <v>2387</v>
      </c>
      <c r="E39" s="491" t="s">
        <v>9188</v>
      </c>
      <c r="F39" s="491" t="s">
        <v>1899</v>
      </c>
      <c r="G39" s="491" t="s">
        <v>731</v>
      </c>
      <c r="H39" s="516" t="s">
        <v>350</v>
      </c>
      <c r="I39" s="296" t="s">
        <v>75</v>
      </c>
      <c r="J39" s="539" t="e">
        <f>+VLOOKUP(Tabel13[[#This Row],[Brick]],#REF!,1,FALSE)</f>
        <v>#REF!</v>
      </c>
    </row>
    <row r="40" spans="1:10" s="49" customFormat="1" ht="12">
      <c r="A40" s="352">
        <v>10000781</v>
      </c>
      <c r="B40" s="353" t="s">
        <v>533</v>
      </c>
      <c r="C40" s="399">
        <v>0</v>
      </c>
      <c r="D40" s="515" t="s">
        <v>2388</v>
      </c>
      <c r="E40" s="187" t="s">
        <v>9189</v>
      </c>
      <c r="F40" s="187" t="s">
        <v>535</v>
      </c>
      <c r="G40" s="187" t="s">
        <v>857</v>
      </c>
      <c r="H40" s="186" t="s">
        <v>340</v>
      </c>
      <c r="I40" s="320" t="s">
        <v>9146</v>
      </c>
      <c r="J40" s="539" t="e">
        <f>+VLOOKUP(Tabel13[[#This Row],[Brick]],#REF!,1,FALSE)</f>
        <v>#REF!</v>
      </c>
    </row>
    <row r="41" spans="1:10" s="49" customFormat="1" ht="12">
      <c r="A41" s="352">
        <v>10000781</v>
      </c>
      <c r="B41" s="353" t="s">
        <v>717</v>
      </c>
      <c r="C41" s="399">
        <v>0</v>
      </c>
      <c r="D41" s="515" t="s">
        <v>2388</v>
      </c>
      <c r="E41" s="187" t="s">
        <v>9190</v>
      </c>
      <c r="F41" s="187" t="s">
        <v>719</v>
      </c>
      <c r="G41" s="187" t="s">
        <v>857</v>
      </c>
      <c r="H41" s="186" t="s">
        <v>359</v>
      </c>
      <c r="I41" s="193" t="s">
        <v>9146</v>
      </c>
      <c r="J41" s="539" t="e">
        <f>+VLOOKUP(Tabel13[[#This Row],[Brick]],#REF!,1,FALSE)</f>
        <v>#REF!</v>
      </c>
    </row>
    <row r="42" spans="1:10" s="49" customFormat="1" ht="12">
      <c r="A42" s="352">
        <v>10000781</v>
      </c>
      <c r="B42" s="353" t="s">
        <v>946</v>
      </c>
      <c r="C42" s="399">
        <v>0</v>
      </c>
      <c r="D42" s="515" t="s">
        <v>2388</v>
      </c>
      <c r="E42" s="187" t="s">
        <v>9191</v>
      </c>
      <c r="F42" s="187" t="s">
        <v>948</v>
      </c>
      <c r="G42" s="187" t="s">
        <v>857</v>
      </c>
      <c r="H42" s="186" t="s">
        <v>340</v>
      </c>
      <c r="I42" s="193" t="s">
        <v>9146</v>
      </c>
      <c r="J42" s="539" t="e">
        <f>+VLOOKUP(Tabel13[[#This Row],[Brick]],#REF!,1,FALSE)</f>
        <v>#REF!</v>
      </c>
    </row>
    <row r="43" spans="1:10" s="49" customFormat="1" ht="12">
      <c r="A43" s="352">
        <v>10000781</v>
      </c>
      <c r="B43" s="353" t="s">
        <v>1685</v>
      </c>
      <c r="C43" s="399">
        <v>0</v>
      </c>
      <c r="D43" s="515" t="s">
        <v>2388</v>
      </c>
      <c r="E43" s="187" t="s">
        <v>9192</v>
      </c>
      <c r="F43" s="187" t="s">
        <v>1686</v>
      </c>
      <c r="G43" s="187" t="s">
        <v>857</v>
      </c>
      <c r="H43" s="186" t="s">
        <v>340</v>
      </c>
      <c r="I43" s="193" t="s">
        <v>9146</v>
      </c>
      <c r="J43" s="539" t="e">
        <f>+VLOOKUP(Tabel13[[#This Row],[Brick]],#REF!,1,FALSE)</f>
        <v>#REF!</v>
      </c>
    </row>
    <row r="44" spans="1:10" s="49" customFormat="1" ht="12">
      <c r="A44" s="352">
        <v>10000791</v>
      </c>
      <c r="B44" s="353" t="s">
        <v>533</v>
      </c>
      <c r="C44" s="399">
        <v>0</v>
      </c>
      <c r="D44" s="515" t="s">
        <v>2389</v>
      </c>
      <c r="E44" s="187" t="s">
        <v>9193</v>
      </c>
      <c r="F44" s="187" t="s">
        <v>535</v>
      </c>
      <c r="G44" s="187" t="s">
        <v>364</v>
      </c>
      <c r="H44" s="186" t="s">
        <v>340</v>
      </c>
      <c r="I44" s="320" t="s">
        <v>9146</v>
      </c>
      <c r="J44" s="539" t="e">
        <f>+VLOOKUP(Tabel13[[#This Row],[Brick]],#REF!,1,FALSE)</f>
        <v>#REF!</v>
      </c>
    </row>
    <row r="45" spans="1:10" s="49" customFormat="1" ht="12">
      <c r="A45" s="352">
        <v>10000791</v>
      </c>
      <c r="B45" s="353" t="s">
        <v>717</v>
      </c>
      <c r="C45" s="399">
        <v>0</v>
      </c>
      <c r="D45" s="515" t="s">
        <v>2389</v>
      </c>
      <c r="E45" s="187" t="s">
        <v>9194</v>
      </c>
      <c r="F45" s="187" t="s">
        <v>719</v>
      </c>
      <c r="G45" s="187" t="s">
        <v>364</v>
      </c>
      <c r="H45" s="186" t="s">
        <v>359</v>
      </c>
      <c r="I45" s="193" t="s">
        <v>9146</v>
      </c>
      <c r="J45" s="539" t="e">
        <f>+VLOOKUP(Tabel13[[#This Row],[Brick]],#REF!,1,FALSE)</f>
        <v>#REF!</v>
      </c>
    </row>
    <row r="46" spans="1:10" s="49" customFormat="1" ht="12">
      <c r="A46" s="352">
        <v>10000791</v>
      </c>
      <c r="B46" s="353" t="s">
        <v>946</v>
      </c>
      <c r="C46" s="399">
        <v>0</v>
      </c>
      <c r="D46" s="515" t="s">
        <v>2389</v>
      </c>
      <c r="E46" s="187" t="s">
        <v>9195</v>
      </c>
      <c r="F46" s="187" t="s">
        <v>948</v>
      </c>
      <c r="G46" s="187" t="s">
        <v>364</v>
      </c>
      <c r="H46" s="186" t="s">
        <v>340</v>
      </c>
      <c r="I46" s="193" t="s">
        <v>9146</v>
      </c>
      <c r="J46" s="539" t="e">
        <f>+VLOOKUP(Tabel13[[#This Row],[Brick]],#REF!,1,FALSE)</f>
        <v>#REF!</v>
      </c>
    </row>
    <row r="47" spans="1:10" s="49" customFormat="1" ht="12">
      <c r="A47" s="352">
        <v>10000791</v>
      </c>
      <c r="B47" s="353" t="s">
        <v>1685</v>
      </c>
      <c r="C47" s="399">
        <v>0</v>
      </c>
      <c r="D47" s="515" t="s">
        <v>2389</v>
      </c>
      <c r="E47" s="187" t="s">
        <v>9196</v>
      </c>
      <c r="F47" s="187" t="s">
        <v>1686</v>
      </c>
      <c r="G47" s="187" t="s">
        <v>364</v>
      </c>
      <c r="H47" s="186" t="s">
        <v>340</v>
      </c>
      <c r="I47" s="193" t="s">
        <v>9146</v>
      </c>
      <c r="J47" s="539" t="e">
        <f>+VLOOKUP(Tabel13[[#This Row],[Brick]],#REF!,1,FALSE)</f>
        <v>#REF!</v>
      </c>
    </row>
    <row r="48" spans="1:10" s="49" customFormat="1" ht="12">
      <c r="A48" s="469">
        <v>10000804</v>
      </c>
      <c r="B48" s="353" t="s">
        <v>946</v>
      </c>
      <c r="C48" s="399">
        <v>0</v>
      </c>
      <c r="D48" s="515" t="s">
        <v>2392</v>
      </c>
      <c r="E48" s="491" t="s">
        <v>9197</v>
      </c>
      <c r="F48" s="491" t="s">
        <v>948</v>
      </c>
      <c r="G48" s="491" t="s">
        <v>1099</v>
      </c>
      <c r="H48" s="516" t="s">
        <v>340</v>
      </c>
      <c r="I48" s="193" t="s">
        <v>9146</v>
      </c>
      <c r="J48" s="539" t="e">
        <f>+VLOOKUP(Tabel13[[#This Row],[Brick]],#REF!,1,FALSE)</f>
        <v>#REF!</v>
      </c>
    </row>
    <row r="49" spans="1:10" s="49" customFormat="1" ht="12">
      <c r="A49" s="469">
        <v>10000804</v>
      </c>
      <c r="B49" s="353" t="s">
        <v>1685</v>
      </c>
      <c r="C49" s="399">
        <v>0</v>
      </c>
      <c r="D49" s="515" t="s">
        <v>2392</v>
      </c>
      <c r="E49" s="491" t="s">
        <v>9198</v>
      </c>
      <c r="F49" s="491" t="s">
        <v>1686</v>
      </c>
      <c r="G49" s="491" t="s">
        <v>1099</v>
      </c>
      <c r="H49" s="516" t="s">
        <v>340</v>
      </c>
      <c r="I49" s="193" t="s">
        <v>9146</v>
      </c>
      <c r="J49" s="539" t="e">
        <f>+VLOOKUP(Tabel13[[#This Row],[Brick]],#REF!,1,FALSE)</f>
        <v>#REF!</v>
      </c>
    </row>
    <row r="50" spans="1:10" s="49" customFormat="1" ht="12">
      <c r="A50" s="333">
        <v>10000804</v>
      </c>
      <c r="B50" s="424" t="s">
        <v>947</v>
      </c>
      <c r="C50" s="398">
        <v>0</v>
      </c>
      <c r="D50" s="515" t="s">
        <v>2392</v>
      </c>
      <c r="E50" s="491" t="s">
        <v>11135</v>
      </c>
      <c r="F50" s="491" t="s">
        <v>1098</v>
      </c>
      <c r="G50" s="491" t="s">
        <v>1885</v>
      </c>
      <c r="H50" s="516" t="s">
        <v>1100</v>
      </c>
      <c r="I50" s="296" t="s">
        <v>6811</v>
      </c>
      <c r="J50" s="539" t="e">
        <f>+VLOOKUP(Tabel13[[#This Row],[Brick]],#REF!,1,FALSE)</f>
        <v>#REF!</v>
      </c>
    </row>
    <row r="51" spans="1:10" s="49" customFormat="1" ht="12">
      <c r="A51" s="352">
        <v>10000828</v>
      </c>
      <c r="B51" s="353" t="s">
        <v>533</v>
      </c>
      <c r="C51" s="399">
        <v>0</v>
      </c>
      <c r="D51" s="515" t="s">
        <v>2393</v>
      </c>
      <c r="E51" s="187" t="s">
        <v>9199</v>
      </c>
      <c r="F51" s="187" t="s">
        <v>535</v>
      </c>
      <c r="G51" s="187" t="s">
        <v>857</v>
      </c>
      <c r="H51" s="186" t="s">
        <v>340</v>
      </c>
      <c r="I51" s="320" t="s">
        <v>9146</v>
      </c>
      <c r="J51" s="539" t="e">
        <f>+VLOOKUP(Tabel13[[#This Row],[Brick]],#REF!,1,FALSE)</f>
        <v>#REF!</v>
      </c>
    </row>
    <row r="52" spans="1:10" s="49" customFormat="1" ht="12">
      <c r="A52" s="352">
        <v>10000828</v>
      </c>
      <c r="B52" s="353" t="s">
        <v>717</v>
      </c>
      <c r="C52" s="399">
        <v>0</v>
      </c>
      <c r="D52" s="515" t="s">
        <v>2393</v>
      </c>
      <c r="E52" s="187" t="s">
        <v>9200</v>
      </c>
      <c r="F52" s="187" t="s">
        <v>719</v>
      </c>
      <c r="G52" s="187" t="s">
        <v>857</v>
      </c>
      <c r="H52" s="186" t="s">
        <v>359</v>
      </c>
      <c r="I52" s="193" t="s">
        <v>9146</v>
      </c>
      <c r="J52" s="539" t="e">
        <f>+VLOOKUP(Tabel13[[#This Row],[Brick]],#REF!,1,FALSE)</f>
        <v>#REF!</v>
      </c>
    </row>
    <row r="53" spans="1:10" s="49" customFormat="1" ht="12">
      <c r="A53" s="352">
        <v>10000828</v>
      </c>
      <c r="B53" s="353" t="s">
        <v>946</v>
      </c>
      <c r="C53" s="399">
        <v>0</v>
      </c>
      <c r="D53" s="515" t="s">
        <v>2393</v>
      </c>
      <c r="E53" s="187" t="s">
        <v>9201</v>
      </c>
      <c r="F53" s="187" t="s">
        <v>948</v>
      </c>
      <c r="G53" s="187" t="s">
        <v>857</v>
      </c>
      <c r="H53" s="186" t="s">
        <v>340</v>
      </c>
      <c r="I53" s="193" t="s">
        <v>9146</v>
      </c>
      <c r="J53" s="539" t="e">
        <f>+VLOOKUP(Tabel13[[#This Row],[Brick]],#REF!,1,FALSE)</f>
        <v>#REF!</v>
      </c>
    </row>
    <row r="54" spans="1:10" s="49" customFormat="1" ht="12">
      <c r="A54" s="352">
        <v>10000828</v>
      </c>
      <c r="B54" s="353" t="s">
        <v>1685</v>
      </c>
      <c r="C54" s="399">
        <v>0</v>
      </c>
      <c r="D54" s="515" t="s">
        <v>2393</v>
      </c>
      <c r="E54" s="187" t="s">
        <v>9202</v>
      </c>
      <c r="F54" s="187" t="s">
        <v>1686</v>
      </c>
      <c r="G54" s="187" t="s">
        <v>857</v>
      </c>
      <c r="H54" s="186" t="s">
        <v>340</v>
      </c>
      <c r="I54" s="193" t="s">
        <v>9146</v>
      </c>
      <c r="J54" s="539" t="e">
        <f>+VLOOKUP(Tabel13[[#This Row],[Brick]],#REF!,1,FALSE)</f>
        <v>#REF!</v>
      </c>
    </row>
    <row r="55" spans="1:10" s="49" customFormat="1" ht="12">
      <c r="A55" s="333">
        <v>10001145</v>
      </c>
      <c r="B55" s="424" t="s">
        <v>1521</v>
      </c>
      <c r="C55" s="398">
        <v>0</v>
      </c>
      <c r="D55" s="515" t="s">
        <v>2394</v>
      </c>
      <c r="E55" s="491" t="s">
        <v>9203</v>
      </c>
      <c r="F55" s="491" t="s">
        <v>1522</v>
      </c>
      <c r="G55" s="491" t="s">
        <v>358</v>
      </c>
      <c r="H55" s="516" t="s">
        <v>350</v>
      </c>
      <c r="I55" s="296" t="s">
        <v>107</v>
      </c>
      <c r="J55" s="539" t="e">
        <f>+VLOOKUP(Tabel13[[#This Row],[Brick]],#REF!,1,FALSE)</f>
        <v>#REF!</v>
      </c>
    </row>
    <row r="56" spans="1:10" s="49" customFormat="1" ht="12">
      <c r="A56" s="352">
        <v>10001151</v>
      </c>
      <c r="B56" s="353" t="s">
        <v>996</v>
      </c>
      <c r="C56" s="399">
        <v>0</v>
      </c>
      <c r="D56" s="515" t="s">
        <v>2395</v>
      </c>
      <c r="E56" s="187" t="s">
        <v>9204</v>
      </c>
      <c r="F56" s="187" t="s">
        <v>998</v>
      </c>
      <c r="G56" s="187" t="s">
        <v>364</v>
      </c>
      <c r="H56" s="186" t="s">
        <v>340</v>
      </c>
      <c r="I56" s="193" t="s">
        <v>9146</v>
      </c>
      <c r="J56" s="539" t="e">
        <f>+VLOOKUP(Tabel13[[#This Row],[Brick]],#REF!,1,FALSE)</f>
        <v>#REF!</v>
      </c>
    </row>
    <row r="57" spans="1:10" s="49" customFormat="1" ht="12">
      <c r="A57" s="333">
        <v>10001170</v>
      </c>
      <c r="B57" s="424" t="s">
        <v>499</v>
      </c>
      <c r="C57" s="391">
        <v>0</v>
      </c>
      <c r="D57" s="515" t="s">
        <v>2396</v>
      </c>
      <c r="E57" s="491" t="s">
        <v>9205</v>
      </c>
      <c r="F57" s="491" t="s">
        <v>7100</v>
      </c>
      <c r="G57" s="491" t="s">
        <v>857</v>
      </c>
      <c r="H57" s="516" t="s">
        <v>340</v>
      </c>
      <c r="I57" s="193" t="s">
        <v>7082</v>
      </c>
      <c r="J57" s="539" t="e">
        <f>+VLOOKUP(Tabel13[[#This Row],[Brick]],#REF!,1,FALSE)</f>
        <v>#REF!</v>
      </c>
    </row>
    <row r="58" spans="1:10" s="49" customFormat="1" ht="12">
      <c r="A58" s="352">
        <v>10001170</v>
      </c>
      <c r="B58" s="353" t="s">
        <v>509</v>
      </c>
      <c r="C58" s="399">
        <v>0</v>
      </c>
      <c r="D58" s="515" t="s">
        <v>2396</v>
      </c>
      <c r="E58" s="187" t="s">
        <v>9206</v>
      </c>
      <c r="F58" s="187" t="s">
        <v>7101</v>
      </c>
      <c r="G58" s="187" t="s">
        <v>857</v>
      </c>
      <c r="H58" s="186" t="s">
        <v>340</v>
      </c>
      <c r="I58" s="193" t="s">
        <v>7082</v>
      </c>
      <c r="J58" s="539" t="e">
        <f>+VLOOKUP(Tabel13[[#This Row],[Brick]],#REF!,1,FALSE)</f>
        <v>#REF!</v>
      </c>
    </row>
    <row r="59" spans="1:10" s="49" customFormat="1" ht="12">
      <c r="A59" s="352">
        <v>10001181</v>
      </c>
      <c r="B59" s="353" t="s">
        <v>533</v>
      </c>
      <c r="C59" s="399">
        <v>0</v>
      </c>
      <c r="D59" s="515" t="s">
        <v>2397</v>
      </c>
      <c r="E59" s="187" t="s">
        <v>9207</v>
      </c>
      <c r="F59" s="187" t="s">
        <v>535</v>
      </c>
      <c r="G59" s="187" t="s">
        <v>857</v>
      </c>
      <c r="H59" s="186" t="s">
        <v>340</v>
      </c>
      <c r="I59" s="320" t="s">
        <v>9146</v>
      </c>
      <c r="J59" s="539" t="e">
        <f>+VLOOKUP(Tabel13[[#This Row],[Brick]],#REF!,1,FALSE)</f>
        <v>#REF!</v>
      </c>
    </row>
    <row r="60" spans="1:10" s="49" customFormat="1" ht="12">
      <c r="A60" s="352">
        <v>10001181</v>
      </c>
      <c r="B60" s="353" t="s">
        <v>717</v>
      </c>
      <c r="C60" s="399">
        <v>0</v>
      </c>
      <c r="D60" s="515" t="s">
        <v>2397</v>
      </c>
      <c r="E60" s="187" t="s">
        <v>9208</v>
      </c>
      <c r="F60" s="187" t="s">
        <v>719</v>
      </c>
      <c r="G60" s="187" t="s">
        <v>857</v>
      </c>
      <c r="H60" s="186" t="s">
        <v>359</v>
      </c>
      <c r="I60" s="193" t="s">
        <v>9146</v>
      </c>
      <c r="J60" s="539" t="e">
        <f>+VLOOKUP(Tabel13[[#This Row],[Brick]],#REF!,1,FALSE)</f>
        <v>#REF!</v>
      </c>
    </row>
    <row r="61" spans="1:10" s="49" customFormat="1" ht="12">
      <c r="A61" s="352">
        <v>10001181</v>
      </c>
      <c r="B61" s="353" t="s">
        <v>946</v>
      </c>
      <c r="C61" s="399">
        <v>0</v>
      </c>
      <c r="D61" s="515" t="s">
        <v>2397</v>
      </c>
      <c r="E61" s="187" t="s">
        <v>9209</v>
      </c>
      <c r="F61" s="187" t="s">
        <v>948</v>
      </c>
      <c r="G61" s="187" t="s">
        <v>857</v>
      </c>
      <c r="H61" s="186" t="s">
        <v>340</v>
      </c>
      <c r="I61" s="193" t="s">
        <v>9146</v>
      </c>
      <c r="J61" s="539" t="e">
        <f>+VLOOKUP(Tabel13[[#This Row],[Brick]],#REF!,1,FALSE)</f>
        <v>#REF!</v>
      </c>
    </row>
    <row r="62" spans="1:10" s="49" customFormat="1" ht="12">
      <c r="A62" s="352">
        <v>10001181</v>
      </c>
      <c r="B62" s="353" t="s">
        <v>1685</v>
      </c>
      <c r="C62" s="399">
        <v>0</v>
      </c>
      <c r="D62" s="515" t="s">
        <v>2397</v>
      </c>
      <c r="E62" s="187" t="s">
        <v>9210</v>
      </c>
      <c r="F62" s="187" t="s">
        <v>1686</v>
      </c>
      <c r="G62" s="187" t="s">
        <v>857</v>
      </c>
      <c r="H62" s="186" t="s">
        <v>340</v>
      </c>
      <c r="I62" s="193" t="s">
        <v>9146</v>
      </c>
      <c r="J62" s="539" t="e">
        <f>+VLOOKUP(Tabel13[[#This Row],[Brick]],#REF!,1,FALSE)</f>
        <v>#REF!</v>
      </c>
    </row>
    <row r="63" spans="1:10" s="49" customFormat="1" ht="12">
      <c r="A63" s="333">
        <v>10001181</v>
      </c>
      <c r="B63" s="424" t="s">
        <v>1898</v>
      </c>
      <c r="C63" s="391">
        <v>0</v>
      </c>
      <c r="D63" s="515" t="s">
        <v>2397</v>
      </c>
      <c r="E63" s="491" t="s">
        <v>9211</v>
      </c>
      <c r="F63" s="491" t="s">
        <v>1899</v>
      </c>
      <c r="G63" s="491" t="s">
        <v>857</v>
      </c>
      <c r="H63" s="516" t="s">
        <v>350</v>
      </c>
      <c r="I63" s="296" t="s">
        <v>75</v>
      </c>
      <c r="J63" s="539" t="e">
        <f>+VLOOKUP(Tabel13[[#This Row],[Brick]],#REF!,1,FALSE)</f>
        <v>#REF!</v>
      </c>
    </row>
    <row r="64" spans="1:10" s="49" customFormat="1" ht="12">
      <c r="A64" s="352">
        <v>10001198</v>
      </c>
      <c r="B64" s="353" t="s">
        <v>533</v>
      </c>
      <c r="C64" s="399">
        <v>0</v>
      </c>
      <c r="D64" s="515" t="s">
        <v>2398</v>
      </c>
      <c r="E64" s="187" t="s">
        <v>9212</v>
      </c>
      <c r="F64" s="187" t="s">
        <v>535</v>
      </c>
      <c r="G64" s="187" t="s">
        <v>364</v>
      </c>
      <c r="H64" s="186" t="s">
        <v>340</v>
      </c>
      <c r="I64" s="320" t="s">
        <v>9146</v>
      </c>
      <c r="J64" s="539" t="e">
        <f>+VLOOKUP(Tabel13[[#This Row],[Brick]],#REF!,1,FALSE)</f>
        <v>#REF!</v>
      </c>
    </row>
    <row r="65" spans="1:10" s="49" customFormat="1" ht="12">
      <c r="A65" s="352">
        <v>10001198</v>
      </c>
      <c r="B65" s="353" t="s">
        <v>717</v>
      </c>
      <c r="C65" s="399">
        <v>0</v>
      </c>
      <c r="D65" s="515" t="s">
        <v>2398</v>
      </c>
      <c r="E65" s="187" t="s">
        <v>9213</v>
      </c>
      <c r="F65" s="187" t="s">
        <v>719</v>
      </c>
      <c r="G65" s="187" t="s">
        <v>364</v>
      </c>
      <c r="H65" s="186" t="s">
        <v>359</v>
      </c>
      <c r="I65" s="193" t="s">
        <v>9146</v>
      </c>
      <c r="J65" s="539" t="e">
        <f>+VLOOKUP(Tabel13[[#This Row],[Brick]],#REF!,1,FALSE)</f>
        <v>#REF!</v>
      </c>
    </row>
    <row r="66" spans="1:10" s="49" customFormat="1" ht="12">
      <c r="A66" s="352">
        <v>10001198</v>
      </c>
      <c r="B66" s="353" t="s">
        <v>946</v>
      </c>
      <c r="C66" s="399">
        <v>0</v>
      </c>
      <c r="D66" s="515" t="s">
        <v>2398</v>
      </c>
      <c r="E66" s="187" t="s">
        <v>9214</v>
      </c>
      <c r="F66" s="187" t="s">
        <v>948</v>
      </c>
      <c r="G66" s="187" t="s">
        <v>364</v>
      </c>
      <c r="H66" s="186" t="s">
        <v>340</v>
      </c>
      <c r="I66" s="193" t="s">
        <v>9146</v>
      </c>
      <c r="J66" s="539" t="e">
        <f>+VLOOKUP(Tabel13[[#This Row],[Brick]],#REF!,1,FALSE)</f>
        <v>#REF!</v>
      </c>
    </row>
    <row r="67" spans="1:10" s="49" customFormat="1" ht="12">
      <c r="A67" s="352">
        <v>10001198</v>
      </c>
      <c r="B67" s="353" t="s">
        <v>1685</v>
      </c>
      <c r="C67" s="399">
        <v>0</v>
      </c>
      <c r="D67" s="515" t="s">
        <v>2398</v>
      </c>
      <c r="E67" s="187" t="s">
        <v>9215</v>
      </c>
      <c r="F67" s="187" t="s">
        <v>1686</v>
      </c>
      <c r="G67" s="187" t="s">
        <v>364</v>
      </c>
      <c r="H67" s="186" t="s">
        <v>340</v>
      </c>
      <c r="I67" s="193" t="s">
        <v>9146</v>
      </c>
      <c r="J67" s="539" t="e">
        <f>+VLOOKUP(Tabel13[[#This Row],[Brick]],#REF!,1,FALSE)</f>
        <v>#REF!</v>
      </c>
    </row>
    <row r="68" spans="1:10" s="49" customFormat="1" ht="12">
      <c r="A68" s="333">
        <v>10001198</v>
      </c>
      <c r="B68" s="424" t="s">
        <v>1898</v>
      </c>
      <c r="C68" s="391">
        <v>0</v>
      </c>
      <c r="D68" s="515" t="s">
        <v>2398</v>
      </c>
      <c r="E68" s="491" t="s">
        <v>9216</v>
      </c>
      <c r="F68" s="491" t="s">
        <v>1899</v>
      </c>
      <c r="G68" s="491" t="s">
        <v>364</v>
      </c>
      <c r="H68" s="516" t="s">
        <v>350</v>
      </c>
      <c r="I68" s="296" t="s">
        <v>75</v>
      </c>
      <c r="J68" s="539" t="e">
        <f>+VLOOKUP(Tabel13[[#This Row],[Brick]],#REF!,1,FALSE)</f>
        <v>#REF!</v>
      </c>
    </row>
    <row r="69" spans="1:10" s="49" customFormat="1" ht="12">
      <c r="A69" s="352">
        <v>10001200</v>
      </c>
      <c r="B69" s="353" t="s">
        <v>533</v>
      </c>
      <c r="C69" s="399">
        <v>0</v>
      </c>
      <c r="D69" s="515" t="s">
        <v>2399</v>
      </c>
      <c r="E69" s="187" t="s">
        <v>9217</v>
      </c>
      <c r="F69" s="187" t="s">
        <v>535</v>
      </c>
      <c r="G69" s="187" t="s">
        <v>857</v>
      </c>
      <c r="H69" s="186" t="s">
        <v>340</v>
      </c>
      <c r="I69" s="320" t="s">
        <v>9146</v>
      </c>
      <c r="J69" s="539" t="e">
        <f>+VLOOKUP(Tabel13[[#This Row],[Brick]],#REF!,1,FALSE)</f>
        <v>#REF!</v>
      </c>
    </row>
    <row r="70" spans="1:10" s="49" customFormat="1" ht="12">
      <c r="A70" s="352">
        <v>10001200</v>
      </c>
      <c r="B70" s="353" t="s">
        <v>717</v>
      </c>
      <c r="C70" s="399">
        <v>0</v>
      </c>
      <c r="D70" s="515" t="s">
        <v>2399</v>
      </c>
      <c r="E70" s="187" t="s">
        <v>9218</v>
      </c>
      <c r="F70" s="187" t="s">
        <v>719</v>
      </c>
      <c r="G70" s="187" t="s">
        <v>857</v>
      </c>
      <c r="H70" s="186" t="s">
        <v>359</v>
      </c>
      <c r="I70" s="193" t="s">
        <v>9146</v>
      </c>
      <c r="J70" s="539" t="e">
        <f>+VLOOKUP(Tabel13[[#This Row],[Brick]],#REF!,1,FALSE)</f>
        <v>#REF!</v>
      </c>
    </row>
    <row r="71" spans="1:10" s="49" customFormat="1" ht="12">
      <c r="A71" s="352">
        <v>10001200</v>
      </c>
      <c r="B71" s="353" t="s">
        <v>946</v>
      </c>
      <c r="C71" s="399">
        <v>0</v>
      </c>
      <c r="D71" s="515" t="s">
        <v>2399</v>
      </c>
      <c r="E71" s="187" t="s">
        <v>9219</v>
      </c>
      <c r="F71" s="187" t="s">
        <v>948</v>
      </c>
      <c r="G71" s="187" t="s">
        <v>857</v>
      </c>
      <c r="H71" s="186" t="s">
        <v>340</v>
      </c>
      <c r="I71" s="193" t="s">
        <v>9146</v>
      </c>
      <c r="J71" s="539" t="e">
        <f>+VLOOKUP(Tabel13[[#This Row],[Brick]],#REF!,1,FALSE)</f>
        <v>#REF!</v>
      </c>
    </row>
    <row r="72" spans="1:10" s="49" customFormat="1" ht="12">
      <c r="A72" s="352">
        <v>10001200</v>
      </c>
      <c r="B72" s="353" t="s">
        <v>1685</v>
      </c>
      <c r="C72" s="399">
        <v>0</v>
      </c>
      <c r="D72" s="515" t="s">
        <v>2399</v>
      </c>
      <c r="E72" s="187" t="s">
        <v>9220</v>
      </c>
      <c r="F72" s="187" t="s">
        <v>1686</v>
      </c>
      <c r="G72" s="187" t="s">
        <v>857</v>
      </c>
      <c r="H72" s="186" t="s">
        <v>340</v>
      </c>
      <c r="I72" s="193" t="s">
        <v>9146</v>
      </c>
      <c r="J72" s="539" t="e">
        <f>+VLOOKUP(Tabel13[[#This Row],[Brick]],#REF!,1,FALSE)</f>
        <v>#REF!</v>
      </c>
    </row>
    <row r="73" spans="1:10" s="49" customFormat="1" ht="12">
      <c r="A73" s="333">
        <v>10001232</v>
      </c>
      <c r="B73" s="445" t="s">
        <v>371</v>
      </c>
      <c r="C73" s="398">
        <v>0</v>
      </c>
      <c r="D73" s="515" t="s">
        <v>2409</v>
      </c>
      <c r="E73" s="491" t="s">
        <v>9221</v>
      </c>
      <c r="F73" s="491" t="s">
        <v>372</v>
      </c>
      <c r="G73" s="491" t="s">
        <v>1885</v>
      </c>
      <c r="H73" s="516" t="s">
        <v>350</v>
      </c>
      <c r="I73" s="193" t="s">
        <v>8</v>
      </c>
      <c r="J73" s="539" t="e">
        <f>+VLOOKUP(Tabel13[[#This Row],[Brick]],#REF!,1,FALSE)</f>
        <v>#REF!</v>
      </c>
    </row>
    <row r="74" spans="1:10" s="49" customFormat="1" ht="12">
      <c r="A74" s="333">
        <v>10001232</v>
      </c>
      <c r="B74" s="445" t="s">
        <v>375</v>
      </c>
      <c r="C74" s="398">
        <v>0</v>
      </c>
      <c r="D74" s="515" t="s">
        <v>2409</v>
      </c>
      <c r="E74" s="491" t="s">
        <v>9222</v>
      </c>
      <c r="F74" s="491" t="s">
        <v>376</v>
      </c>
      <c r="G74" s="491" t="s">
        <v>1885</v>
      </c>
      <c r="H74" s="516" t="s">
        <v>340</v>
      </c>
      <c r="I74" s="193" t="s">
        <v>8</v>
      </c>
      <c r="J74" s="539" t="e">
        <f>+VLOOKUP(Tabel13[[#This Row],[Brick]],#REF!,1,FALSE)</f>
        <v>#REF!</v>
      </c>
    </row>
    <row r="75" spans="1:10" s="49" customFormat="1" ht="12">
      <c r="A75" s="333">
        <v>10001232</v>
      </c>
      <c r="B75" s="445" t="s">
        <v>385</v>
      </c>
      <c r="C75" s="398">
        <v>0</v>
      </c>
      <c r="D75" s="515" t="s">
        <v>2409</v>
      </c>
      <c r="E75" s="491" t="s">
        <v>9223</v>
      </c>
      <c r="F75" s="491" t="s">
        <v>386</v>
      </c>
      <c r="G75" s="491" t="s">
        <v>1885</v>
      </c>
      <c r="H75" s="516" t="s">
        <v>340</v>
      </c>
      <c r="I75" s="193" t="s">
        <v>8</v>
      </c>
      <c r="J75" s="539" t="e">
        <f>+VLOOKUP(Tabel13[[#This Row],[Brick]],#REF!,1,FALSE)</f>
        <v>#REF!</v>
      </c>
    </row>
    <row r="76" spans="1:10" s="49" customFormat="1" ht="12">
      <c r="A76" s="333">
        <v>10001232</v>
      </c>
      <c r="B76" s="445" t="s">
        <v>389</v>
      </c>
      <c r="C76" s="398">
        <v>0</v>
      </c>
      <c r="D76" s="515" t="s">
        <v>2409</v>
      </c>
      <c r="E76" s="491" t="s">
        <v>9224</v>
      </c>
      <c r="F76" s="491" t="s">
        <v>390</v>
      </c>
      <c r="G76" s="491" t="s">
        <v>1885</v>
      </c>
      <c r="H76" s="516" t="s">
        <v>334</v>
      </c>
      <c r="I76" s="193" t="s">
        <v>8</v>
      </c>
      <c r="J76" s="539" t="e">
        <f>+VLOOKUP(Tabel13[[#This Row],[Brick]],#REF!,1,FALSE)</f>
        <v>#REF!</v>
      </c>
    </row>
    <row r="77" spans="1:10" s="49" customFormat="1" ht="12">
      <c r="A77" s="333">
        <v>10001232</v>
      </c>
      <c r="B77" s="445" t="s">
        <v>404</v>
      </c>
      <c r="C77" s="398">
        <v>0</v>
      </c>
      <c r="D77" s="515" t="s">
        <v>2409</v>
      </c>
      <c r="E77" s="491" t="s">
        <v>9225</v>
      </c>
      <c r="F77" s="491" t="s">
        <v>405</v>
      </c>
      <c r="G77" s="491" t="s">
        <v>1885</v>
      </c>
      <c r="H77" s="516" t="s">
        <v>340</v>
      </c>
      <c r="I77" s="193" t="s">
        <v>8</v>
      </c>
      <c r="J77" s="539" t="e">
        <f>+VLOOKUP(Tabel13[[#This Row],[Brick]],#REF!,1,FALSE)</f>
        <v>#REF!</v>
      </c>
    </row>
    <row r="78" spans="1:10" s="49" customFormat="1" ht="12">
      <c r="A78" s="333">
        <v>10001232</v>
      </c>
      <c r="B78" s="445" t="s">
        <v>412</v>
      </c>
      <c r="C78" s="398">
        <v>0</v>
      </c>
      <c r="D78" s="515" t="s">
        <v>2409</v>
      </c>
      <c r="E78" s="491" t="s">
        <v>9226</v>
      </c>
      <c r="F78" s="491" t="s">
        <v>413</v>
      </c>
      <c r="G78" s="491" t="s">
        <v>1885</v>
      </c>
      <c r="H78" s="516" t="s">
        <v>334</v>
      </c>
      <c r="I78" s="193" t="s">
        <v>8</v>
      </c>
      <c r="J78" s="539" t="e">
        <f>+VLOOKUP(Tabel13[[#This Row],[Brick]],#REF!,1,FALSE)</f>
        <v>#REF!</v>
      </c>
    </row>
    <row r="79" spans="1:10" s="49" customFormat="1" ht="12">
      <c r="A79" s="333">
        <v>10001232</v>
      </c>
      <c r="B79" s="445" t="s">
        <v>770</v>
      </c>
      <c r="C79" s="398">
        <v>0</v>
      </c>
      <c r="D79" s="515" t="s">
        <v>2409</v>
      </c>
      <c r="E79" s="491" t="s">
        <v>9227</v>
      </c>
      <c r="F79" s="491" t="s">
        <v>771</v>
      </c>
      <c r="G79" s="491" t="s">
        <v>1885</v>
      </c>
      <c r="H79" s="516" t="s">
        <v>350</v>
      </c>
      <c r="I79" s="193" t="s">
        <v>8</v>
      </c>
      <c r="J79" s="539" t="e">
        <f>+VLOOKUP(Tabel13[[#This Row],[Brick]],#REF!,1,FALSE)</f>
        <v>#REF!</v>
      </c>
    </row>
    <row r="80" spans="1:10" s="49" customFormat="1" ht="12">
      <c r="A80" s="333">
        <v>10001232</v>
      </c>
      <c r="B80" s="445" t="s">
        <v>1810</v>
      </c>
      <c r="C80" s="398">
        <v>0</v>
      </c>
      <c r="D80" s="515" t="s">
        <v>2409</v>
      </c>
      <c r="E80" s="491" t="s">
        <v>9228</v>
      </c>
      <c r="F80" s="491" t="s">
        <v>7131</v>
      </c>
      <c r="G80" s="491" t="s">
        <v>1885</v>
      </c>
      <c r="H80" s="516" t="s">
        <v>340</v>
      </c>
      <c r="I80" s="193" t="s">
        <v>8</v>
      </c>
      <c r="J80" s="539" t="e">
        <f>+VLOOKUP(Tabel13[[#This Row],[Brick]],#REF!,1,FALSE)</f>
        <v>#REF!</v>
      </c>
    </row>
    <row r="81" spans="1:10" s="49" customFormat="1" ht="12">
      <c r="A81" s="333">
        <v>10001232</v>
      </c>
      <c r="B81" s="445" t="s">
        <v>1813</v>
      </c>
      <c r="C81" s="398">
        <v>0</v>
      </c>
      <c r="D81" s="515" t="s">
        <v>2409</v>
      </c>
      <c r="E81" s="491" t="s">
        <v>9229</v>
      </c>
      <c r="F81" s="491" t="s">
        <v>1814</v>
      </c>
      <c r="G81" s="491" t="s">
        <v>1885</v>
      </c>
      <c r="H81" s="516" t="s">
        <v>340</v>
      </c>
      <c r="I81" s="193" t="s">
        <v>8</v>
      </c>
      <c r="J81" s="539" t="e">
        <f>+VLOOKUP(Tabel13[[#This Row],[Brick]],#REF!,1,FALSE)</f>
        <v>#REF!</v>
      </c>
    </row>
    <row r="82" spans="1:10" s="49" customFormat="1" ht="12">
      <c r="A82" s="333">
        <v>10001235</v>
      </c>
      <c r="B82" s="424" t="s">
        <v>389</v>
      </c>
      <c r="C82" s="398">
        <v>0</v>
      </c>
      <c r="D82" s="515" t="s">
        <v>2410</v>
      </c>
      <c r="E82" s="491" t="s">
        <v>9230</v>
      </c>
      <c r="F82" s="491" t="s">
        <v>390</v>
      </c>
      <c r="G82" s="491" t="s">
        <v>857</v>
      </c>
      <c r="H82" s="516" t="s">
        <v>334</v>
      </c>
      <c r="I82" s="193" t="s">
        <v>8</v>
      </c>
      <c r="J82" s="539" t="e">
        <f>+VLOOKUP(Tabel13[[#This Row],[Brick]],#REF!,1,FALSE)</f>
        <v>#REF!</v>
      </c>
    </row>
    <row r="83" spans="1:10" s="49" customFormat="1" ht="12">
      <c r="A83" s="333">
        <v>10001235</v>
      </c>
      <c r="B83" s="424" t="s">
        <v>1356</v>
      </c>
      <c r="C83" s="398">
        <v>0</v>
      </c>
      <c r="D83" s="515" t="s">
        <v>2410</v>
      </c>
      <c r="E83" s="491" t="s">
        <v>9231</v>
      </c>
      <c r="F83" s="491" t="s">
        <v>1357</v>
      </c>
      <c r="G83" s="491" t="s">
        <v>857</v>
      </c>
      <c r="H83" s="516" t="s">
        <v>350</v>
      </c>
      <c r="I83" s="193" t="s">
        <v>8</v>
      </c>
      <c r="J83" s="539" t="e">
        <f>+VLOOKUP(Tabel13[[#This Row],[Brick]],#REF!,1,FALSE)</f>
        <v>#REF!</v>
      </c>
    </row>
    <row r="84" spans="1:10" s="49" customFormat="1" ht="12">
      <c r="A84" s="333">
        <v>10001235</v>
      </c>
      <c r="B84" s="424" t="s">
        <v>1449</v>
      </c>
      <c r="C84" s="398">
        <v>0</v>
      </c>
      <c r="D84" s="515" t="s">
        <v>2410</v>
      </c>
      <c r="E84" s="491" t="s">
        <v>9232</v>
      </c>
      <c r="F84" s="491" t="s">
        <v>1450</v>
      </c>
      <c r="G84" s="491" t="s">
        <v>857</v>
      </c>
      <c r="H84" s="516" t="s">
        <v>340</v>
      </c>
      <c r="I84" s="193" t="s">
        <v>8</v>
      </c>
      <c r="J84" s="539" t="e">
        <f>+VLOOKUP(Tabel13[[#This Row],[Brick]],#REF!,1,FALSE)</f>
        <v>#REF!</v>
      </c>
    </row>
    <row r="85" spans="1:10" s="49" customFormat="1" ht="12">
      <c r="A85" s="333">
        <v>10001278</v>
      </c>
      <c r="B85" s="424" t="s">
        <v>365</v>
      </c>
      <c r="C85" s="398">
        <v>0</v>
      </c>
      <c r="D85" s="515" t="s">
        <v>2411</v>
      </c>
      <c r="E85" s="491" t="s">
        <v>9233</v>
      </c>
      <c r="F85" s="491" t="s">
        <v>366</v>
      </c>
      <c r="G85" s="491" t="s">
        <v>1885</v>
      </c>
      <c r="H85" s="516" t="s">
        <v>334</v>
      </c>
      <c r="I85" s="193" t="s">
        <v>8</v>
      </c>
      <c r="J85" s="539" t="e">
        <f>+VLOOKUP(Tabel13[[#This Row],[Brick]],#REF!,1,FALSE)</f>
        <v>#REF!</v>
      </c>
    </row>
    <row r="86" spans="1:10" s="49" customFormat="1" ht="12">
      <c r="A86" s="333">
        <v>10001278</v>
      </c>
      <c r="B86" s="424" t="s">
        <v>375</v>
      </c>
      <c r="C86" s="398">
        <v>0</v>
      </c>
      <c r="D86" s="515" t="s">
        <v>2411</v>
      </c>
      <c r="E86" s="491" t="s">
        <v>9234</v>
      </c>
      <c r="F86" s="491" t="s">
        <v>376</v>
      </c>
      <c r="G86" s="491" t="s">
        <v>1885</v>
      </c>
      <c r="H86" s="516" t="s">
        <v>340</v>
      </c>
      <c r="I86" s="193" t="s">
        <v>8</v>
      </c>
      <c r="J86" s="539" t="e">
        <f>+VLOOKUP(Tabel13[[#This Row],[Brick]],#REF!,1,FALSE)</f>
        <v>#REF!</v>
      </c>
    </row>
    <row r="87" spans="1:10" s="49" customFormat="1" ht="12">
      <c r="A87" s="333">
        <v>10001278</v>
      </c>
      <c r="B87" s="424" t="s">
        <v>383</v>
      </c>
      <c r="C87" s="398">
        <v>0</v>
      </c>
      <c r="D87" s="515" t="s">
        <v>2411</v>
      </c>
      <c r="E87" s="491" t="s">
        <v>9235</v>
      </c>
      <c r="F87" s="491" t="s">
        <v>384</v>
      </c>
      <c r="G87" s="491" t="s">
        <v>1885</v>
      </c>
      <c r="H87" s="516" t="s">
        <v>334</v>
      </c>
      <c r="I87" s="193" t="s">
        <v>8</v>
      </c>
      <c r="J87" s="539" t="e">
        <f>+VLOOKUP(Tabel13[[#This Row],[Brick]],#REF!,1,FALSE)</f>
        <v>#REF!</v>
      </c>
    </row>
    <row r="88" spans="1:10" s="49" customFormat="1" ht="12">
      <c r="A88" s="333">
        <v>10001278</v>
      </c>
      <c r="B88" s="424" t="s">
        <v>385</v>
      </c>
      <c r="C88" s="398">
        <v>0</v>
      </c>
      <c r="D88" s="515" t="s">
        <v>2411</v>
      </c>
      <c r="E88" s="491" t="s">
        <v>9236</v>
      </c>
      <c r="F88" s="491" t="s">
        <v>386</v>
      </c>
      <c r="G88" s="491" t="s">
        <v>1885</v>
      </c>
      <c r="H88" s="516" t="s">
        <v>340</v>
      </c>
      <c r="I88" s="193" t="s">
        <v>8</v>
      </c>
      <c r="J88" s="539" t="e">
        <f>+VLOOKUP(Tabel13[[#This Row],[Brick]],#REF!,1,FALSE)</f>
        <v>#REF!</v>
      </c>
    </row>
    <row r="89" spans="1:10" s="49" customFormat="1" ht="12">
      <c r="A89" s="333">
        <v>10001278</v>
      </c>
      <c r="B89" s="424" t="s">
        <v>399</v>
      </c>
      <c r="C89" s="398">
        <v>0</v>
      </c>
      <c r="D89" s="515" t="s">
        <v>2411</v>
      </c>
      <c r="E89" s="491" t="s">
        <v>9237</v>
      </c>
      <c r="F89" s="491" t="s">
        <v>400</v>
      </c>
      <c r="G89" s="491" t="s">
        <v>1885</v>
      </c>
      <c r="H89" s="516" t="s">
        <v>340</v>
      </c>
      <c r="I89" s="193" t="s">
        <v>8</v>
      </c>
      <c r="J89" s="539" t="e">
        <f>+VLOOKUP(Tabel13[[#This Row],[Brick]],#REF!,1,FALSE)</f>
        <v>#REF!</v>
      </c>
    </row>
    <row r="90" spans="1:10" s="49" customFormat="1" ht="12">
      <c r="A90" s="333">
        <v>10001278</v>
      </c>
      <c r="B90" s="424" t="s">
        <v>404</v>
      </c>
      <c r="C90" s="398">
        <v>0</v>
      </c>
      <c r="D90" s="515" t="s">
        <v>2411</v>
      </c>
      <c r="E90" s="491" t="s">
        <v>9238</v>
      </c>
      <c r="F90" s="491" t="s">
        <v>405</v>
      </c>
      <c r="G90" s="491" t="s">
        <v>1885</v>
      </c>
      <c r="H90" s="516" t="s">
        <v>340</v>
      </c>
      <c r="I90" s="193" t="s">
        <v>8</v>
      </c>
      <c r="J90" s="539" t="e">
        <f>+VLOOKUP(Tabel13[[#This Row],[Brick]],#REF!,1,FALSE)</f>
        <v>#REF!</v>
      </c>
    </row>
    <row r="91" spans="1:10" s="49" customFormat="1" ht="12">
      <c r="A91" s="333">
        <v>10001278</v>
      </c>
      <c r="B91" s="424" t="s">
        <v>462</v>
      </c>
      <c r="C91" s="398">
        <v>0</v>
      </c>
      <c r="D91" s="515" t="s">
        <v>2411</v>
      </c>
      <c r="E91" s="491" t="s">
        <v>9239</v>
      </c>
      <c r="F91" s="491" t="s">
        <v>463</v>
      </c>
      <c r="G91" s="491" t="s">
        <v>1885</v>
      </c>
      <c r="H91" s="516" t="s">
        <v>350</v>
      </c>
      <c r="I91" s="193" t="s">
        <v>8</v>
      </c>
      <c r="J91" s="539" t="e">
        <f>+VLOOKUP(Tabel13[[#This Row],[Brick]],#REF!,1,FALSE)</f>
        <v>#REF!</v>
      </c>
    </row>
    <row r="92" spans="1:10" s="49" customFormat="1" ht="12">
      <c r="A92" s="333">
        <v>10001278</v>
      </c>
      <c r="B92" s="424" t="s">
        <v>478</v>
      </c>
      <c r="C92" s="398">
        <v>0</v>
      </c>
      <c r="D92" s="515" t="s">
        <v>2411</v>
      </c>
      <c r="E92" s="491" t="s">
        <v>9240</v>
      </c>
      <c r="F92" s="491" t="s">
        <v>479</v>
      </c>
      <c r="G92" s="491" t="s">
        <v>1885</v>
      </c>
      <c r="H92" s="516" t="s">
        <v>350</v>
      </c>
      <c r="I92" s="193" t="s">
        <v>8</v>
      </c>
      <c r="J92" s="539" t="e">
        <f>+VLOOKUP(Tabel13[[#This Row],[Brick]],#REF!,1,FALSE)</f>
        <v>#REF!</v>
      </c>
    </row>
    <row r="93" spans="1:10" s="49" customFormat="1" ht="12">
      <c r="A93" s="333">
        <v>10001278</v>
      </c>
      <c r="B93" s="424" t="s">
        <v>547</v>
      </c>
      <c r="C93" s="398">
        <v>0</v>
      </c>
      <c r="D93" s="515" t="s">
        <v>2411</v>
      </c>
      <c r="E93" s="491" t="s">
        <v>9241</v>
      </c>
      <c r="F93" s="491" t="s">
        <v>548</v>
      </c>
      <c r="G93" s="491" t="s">
        <v>1885</v>
      </c>
      <c r="H93" s="516" t="s">
        <v>340</v>
      </c>
      <c r="I93" s="193" t="s">
        <v>8</v>
      </c>
      <c r="J93" s="539" t="e">
        <f>+VLOOKUP(Tabel13[[#This Row],[Brick]],#REF!,1,FALSE)</f>
        <v>#REF!</v>
      </c>
    </row>
    <row r="94" spans="1:10" s="49" customFormat="1" ht="12">
      <c r="A94" s="333">
        <v>10001278</v>
      </c>
      <c r="B94" s="445" t="s">
        <v>1810</v>
      </c>
      <c r="C94" s="398">
        <v>0</v>
      </c>
      <c r="D94" s="515" t="s">
        <v>2411</v>
      </c>
      <c r="E94" s="491" t="s">
        <v>9242</v>
      </c>
      <c r="F94" s="491" t="s">
        <v>7131</v>
      </c>
      <c r="G94" s="491" t="s">
        <v>1885</v>
      </c>
      <c r="H94" s="516" t="s">
        <v>340</v>
      </c>
      <c r="I94" s="193" t="s">
        <v>8</v>
      </c>
      <c r="J94" s="539" t="e">
        <f>+VLOOKUP(Tabel13[[#This Row],[Brick]],#REF!,1,FALSE)</f>
        <v>#REF!</v>
      </c>
    </row>
    <row r="95" spans="1:10" s="49" customFormat="1" ht="12">
      <c r="A95" s="333">
        <v>10001278</v>
      </c>
      <c r="B95" s="445" t="s">
        <v>1813</v>
      </c>
      <c r="C95" s="398">
        <v>0</v>
      </c>
      <c r="D95" s="515" t="s">
        <v>2411</v>
      </c>
      <c r="E95" s="491" t="s">
        <v>9243</v>
      </c>
      <c r="F95" s="491" t="s">
        <v>1814</v>
      </c>
      <c r="G95" s="491" t="s">
        <v>1885</v>
      </c>
      <c r="H95" s="516" t="s">
        <v>340</v>
      </c>
      <c r="I95" s="193" t="s">
        <v>8</v>
      </c>
      <c r="J95" s="539" t="e">
        <f>+VLOOKUP(Tabel13[[#This Row],[Brick]],#REF!,1,FALSE)</f>
        <v>#REF!</v>
      </c>
    </row>
    <row r="96" spans="1:10" s="49" customFormat="1" ht="12">
      <c r="A96" s="333">
        <v>10001292</v>
      </c>
      <c r="B96" s="424" t="s">
        <v>383</v>
      </c>
      <c r="C96" s="398">
        <v>0</v>
      </c>
      <c r="D96" s="515" t="s">
        <v>2412</v>
      </c>
      <c r="E96" s="491" t="s">
        <v>9244</v>
      </c>
      <c r="F96" s="491" t="s">
        <v>384</v>
      </c>
      <c r="G96" s="491" t="s">
        <v>857</v>
      </c>
      <c r="H96" s="516" t="s">
        <v>334</v>
      </c>
      <c r="I96" s="193" t="s">
        <v>8</v>
      </c>
      <c r="J96" s="539" t="e">
        <f>+VLOOKUP(Tabel13[[#This Row],[Brick]],#REF!,1,FALSE)</f>
        <v>#REF!</v>
      </c>
    </row>
    <row r="97" spans="1:10" s="49" customFormat="1" ht="12">
      <c r="A97" s="333">
        <v>10001292</v>
      </c>
      <c r="B97" s="424" t="s">
        <v>385</v>
      </c>
      <c r="C97" s="398">
        <v>0</v>
      </c>
      <c r="D97" s="515" t="s">
        <v>2412</v>
      </c>
      <c r="E97" s="491" t="s">
        <v>9245</v>
      </c>
      <c r="F97" s="491" t="s">
        <v>386</v>
      </c>
      <c r="G97" s="491" t="s">
        <v>857</v>
      </c>
      <c r="H97" s="516" t="s">
        <v>340</v>
      </c>
      <c r="I97" s="193" t="s">
        <v>8</v>
      </c>
      <c r="J97" s="539" t="e">
        <f>+VLOOKUP(Tabel13[[#This Row],[Brick]],#REF!,1,FALSE)</f>
        <v>#REF!</v>
      </c>
    </row>
    <row r="98" spans="1:10" s="49" customFormat="1" ht="12">
      <c r="A98" s="333">
        <v>10001292</v>
      </c>
      <c r="B98" s="424" t="s">
        <v>944</v>
      </c>
      <c r="C98" s="398">
        <v>0</v>
      </c>
      <c r="D98" s="515" t="s">
        <v>2412</v>
      </c>
      <c r="E98" s="491" t="s">
        <v>9246</v>
      </c>
      <c r="F98" s="491" t="s">
        <v>945</v>
      </c>
      <c r="G98" s="491" t="s">
        <v>857</v>
      </c>
      <c r="H98" s="516" t="s">
        <v>340</v>
      </c>
      <c r="I98" s="193" t="s">
        <v>8</v>
      </c>
      <c r="J98" s="539" t="e">
        <f>+VLOOKUP(Tabel13[[#This Row],[Brick]],#REF!,1,FALSE)</f>
        <v>#REF!</v>
      </c>
    </row>
    <row r="99" spans="1:10" s="49" customFormat="1" ht="12">
      <c r="A99" s="333">
        <v>10001292</v>
      </c>
      <c r="B99" s="424" t="s">
        <v>1267</v>
      </c>
      <c r="C99" s="398">
        <v>0</v>
      </c>
      <c r="D99" s="515" t="s">
        <v>2412</v>
      </c>
      <c r="E99" s="491" t="s">
        <v>9247</v>
      </c>
      <c r="F99" s="491" t="s">
        <v>1268</v>
      </c>
      <c r="G99" s="491" t="s">
        <v>857</v>
      </c>
      <c r="H99" s="516" t="s">
        <v>340</v>
      </c>
      <c r="I99" s="193" t="s">
        <v>8</v>
      </c>
      <c r="J99" s="539" t="e">
        <f>+VLOOKUP(Tabel13[[#This Row],[Brick]],#REF!,1,FALSE)</f>
        <v>#REF!</v>
      </c>
    </row>
    <row r="100" spans="1:10" s="49" customFormat="1" ht="12">
      <c r="A100" s="333">
        <v>10001321</v>
      </c>
      <c r="B100" s="445" t="s">
        <v>365</v>
      </c>
      <c r="C100" s="398">
        <v>0</v>
      </c>
      <c r="D100" s="515" t="s">
        <v>2413</v>
      </c>
      <c r="E100" s="491" t="s">
        <v>9248</v>
      </c>
      <c r="F100" s="491" t="s">
        <v>366</v>
      </c>
      <c r="G100" s="491" t="s">
        <v>1885</v>
      </c>
      <c r="H100" s="516" t="s">
        <v>334</v>
      </c>
      <c r="I100" s="193" t="s">
        <v>8</v>
      </c>
      <c r="J100" s="539" t="e">
        <f>+VLOOKUP(Tabel13[[#This Row],[Brick]],#REF!,1,FALSE)</f>
        <v>#REF!</v>
      </c>
    </row>
    <row r="101" spans="1:10" s="49" customFormat="1" ht="12">
      <c r="A101" s="333">
        <v>10001321</v>
      </c>
      <c r="B101" s="445" t="s">
        <v>375</v>
      </c>
      <c r="C101" s="398">
        <v>0</v>
      </c>
      <c r="D101" s="515" t="s">
        <v>2413</v>
      </c>
      <c r="E101" s="491" t="s">
        <v>9249</v>
      </c>
      <c r="F101" s="491" t="s">
        <v>376</v>
      </c>
      <c r="G101" s="491" t="s">
        <v>1885</v>
      </c>
      <c r="H101" s="516" t="s">
        <v>340</v>
      </c>
      <c r="I101" s="193" t="s">
        <v>8</v>
      </c>
      <c r="J101" s="539" t="e">
        <f>+VLOOKUP(Tabel13[[#This Row],[Brick]],#REF!,1,FALSE)</f>
        <v>#REF!</v>
      </c>
    </row>
    <row r="102" spans="1:10" s="49" customFormat="1" ht="12">
      <c r="A102" s="333">
        <v>10001321</v>
      </c>
      <c r="B102" s="445" t="s">
        <v>383</v>
      </c>
      <c r="C102" s="398">
        <v>0</v>
      </c>
      <c r="D102" s="515" t="s">
        <v>2413</v>
      </c>
      <c r="E102" s="491" t="s">
        <v>9250</v>
      </c>
      <c r="F102" s="491" t="s">
        <v>384</v>
      </c>
      <c r="G102" s="491" t="s">
        <v>1885</v>
      </c>
      <c r="H102" s="516" t="s">
        <v>334</v>
      </c>
      <c r="I102" s="193" t="s">
        <v>8</v>
      </c>
      <c r="J102" s="539" t="e">
        <f>+VLOOKUP(Tabel13[[#This Row],[Brick]],#REF!,1,FALSE)</f>
        <v>#REF!</v>
      </c>
    </row>
    <row r="103" spans="1:10" s="49" customFormat="1" ht="12">
      <c r="A103" s="333">
        <v>10001321</v>
      </c>
      <c r="B103" s="445" t="s">
        <v>385</v>
      </c>
      <c r="C103" s="398">
        <v>0</v>
      </c>
      <c r="D103" s="515" t="s">
        <v>2413</v>
      </c>
      <c r="E103" s="491" t="s">
        <v>9251</v>
      </c>
      <c r="F103" s="491" t="s">
        <v>386</v>
      </c>
      <c r="G103" s="491" t="s">
        <v>1885</v>
      </c>
      <c r="H103" s="516" t="s">
        <v>340</v>
      </c>
      <c r="I103" s="193" t="s">
        <v>8</v>
      </c>
      <c r="J103" s="539" t="e">
        <f>+VLOOKUP(Tabel13[[#This Row],[Brick]],#REF!,1,FALSE)</f>
        <v>#REF!</v>
      </c>
    </row>
    <row r="104" spans="1:10" s="49" customFormat="1" ht="12">
      <c r="A104" s="333">
        <v>10001321</v>
      </c>
      <c r="B104" s="445" t="s">
        <v>389</v>
      </c>
      <c r="C104" s="398">
        <v>0</v>
      </c>
      <c r="D104" s="515" t="s">
        <v>2413</v>
      </c>
      <c r="E104" s="491" t="s">
        <v>9252</v>
      </c>
      <c r="F104" s="491" t="s">
        <v>390</v>
      </c>
      <c r="G104" s="491" t="s">
        <v>1885</v>
      </c>
      <c r="H104" s="516" t="s">
        <v>334</v>
      </c>
      <c r="I104" s="193" t="s">
        <v>8</v>
      </c>
      <c r="J104" s="539" t="e">
        <f>+VLOOKUP(Tabel13[[#This Row],[Brick]],#REF!,1,FALSE)</f>
        <v>#REF!</v>
      </c>
    </row>
    <row r="105" spans="1:10" s="49" customFormat="1" ht="12">
      <c r="A105" s="333">
        <v>10001321</v>
      </c>
      <c r="B105" s="445" t="s">
        <v>391</v>
      </c>
      <c r="C105" s="398">
        <v>0</v>
      </c>
      <c r="D105" s="515" t="s">
        <v>2413</v>
      </c>
      <c r="E105" s="491" t="s">
        <v>9253</v>
      </c>
      <c r="F105" s="491" t="s">
        <v>392</v>
      </c>
      <c r="G105" s="491" t="s">
        <v>1885</v>
      </c>
      <c r="H105" s="516" t="s">
        <v>334</v>
      </c>
      <c r="I105" s="193" t="s">
        <v>8</v>
      </c>
      <c r="J105" s="539" t="e">
        <f>+VLOOKUP(Tabel13[[#This Row],[Brick]],#REF!,1,FALSE)</f>
        <v>#REF!</v>
      </c>
    </row>
    <row r="106" spans="1:10" s="49" customFormat="1" ht="12">
      <c r="A106" s="333">
        <v>10001321</v>
      </c>
      <c r="B106" s="445" t="s">
        <v>404</v>
      </c>
      <c r="C106" s="398">
        <v>0</v>
      </c>
      <c r="D106" s="515" t="s">
        <v>2413</v>
      </c>
      <c r="E106" s="491" t="s">
        <v>9254</v>
      </c>
      <c r="F106" s="491" t="s">
        <v>405</v>
      </c>
      <c r="G106" s="491" t="s">
        <v>1885</v>
      </c>
      <c r="H106" s="516" t="s">
        <v>340</v>
      </c>
      <c r="I106" s="193" t="s">
        <v>8</v>
      </c>
      <c r="J106" s="539" t="e">
        <f>+VLOOKUP(Tabel13[[#This Row],[Brick]],#REF!,1,FALSE)</f>
        <v>#REF!</v>
      </c>
    </row>
    <row r="107" spans="1:10" s="49" customFormat="1" ht="12">
      <c r="A107" s="333">
        <v>10001321</v>
      </c>
      <c r="B107" s="445" t="s">
        <v>412</v>
      </c>
      <c r="C107" s="398">
        <v>0</v>
      </c>
      <c r="D107" s="515" t="s">
        <v>2413</v>
      </c>
      <c r="E107" s="491" t="s">
        <v>9255</v>
      </c>
      <c r="F107" s="491" t="s">
        <v>413</v>
      </c>
      <c r="G107" s="491" t="s">
        <v>1885</v>
      </c>
      <c r="H107" s="516" t="s">
        <v>334</v>
      </c>
      <c r="I107" s="193" t="s">
        <v>8</v>
      </c>
      <c r="J107" s="539" t="e">
        <f>+VLOOKUP(Tabel13[[#This Row],[Brick]],#REF!,1,FALSE)</f>
        <v>#REF!</v>
      </c>
    </row>
    <row r="108" spans="1:10" s="49" customFormat="1" ht="12">
      <c r="A108" s="333">
        <v>10001321</v>
      </c>
      <c r="B108" s="445" t="s">
        <v>786</v>
      </c>
      <c r="C108" s="398">
        <v>0</v>
      </c>
      <c r="D108" s="515" t="s">
        <v>2413</v>
      </c>
      <c r="E108" s="491" t="s">
        <v>9256</v>
      </c>
      <c r="F108" s="491" t="s">
        <v>787</v>
      </c>
      <c r="G108" s="491" t="s">
        <v>1885</v>
      </c>
      <c r="H108" s="516" t="s">
        <v>359</v>
      </c>
      <c r="I108" s="193" t="s">
        <v>8</v>
      </c>
      <c r="J108" s="539" t="e">
        <f>+VLOOKUP(Tabel13[[#This Row],[Brick]],#REF!,1,FALSE)</f>
        <v>#REF!</v>
      </c>
    </row>
    <row r="109" spans="1:10" s="49" customFormat="1" ht="12">
      <c r="A109" s="333">
        <v>10001321</v>
      </c>
      <c r="B109" s="424" t="s">
        <v>1226</v>
      </c>
      <c r="C109" s="398">
        <v>0</v>
      </c>
      <c r="D109" s="515" t="s">
        <v>2413</v>
      </c>
      <c r="E109" s="491" t="s">
        <v>9257</v>
      </c>
      <c r="F109" s="491" t="s">
        <v>1227</v>
      </c>
      <c r="G109" s="491" t="s">
        <v>1885</v>
      </c>
      <c r="H109" s="516" t="s">
        <v>340</v>
      </c>
      <c r="I109" s="193" t="s">
        <v>8</v>
      </c>
      <c r="J109" s="539" t="e">
        <f>+VLOOKUP(Tabel13[[#This Row],[Brick]],#REF!,1,FALSE)</f>
        <v>#REF!</v>
      </c>
    </row>
    <row r="110" spans="1:10" s="49" customFormat="1" ht="12">
      <c r="A110" s="333">
        <v>10001321</v>
      </c>
      <c r="B110" s="445" t="s">
        <v>1810</v>
      </c>
      <c r="C110" s="398">
        <v>0</v>
      </c>
      <c r="D110" s="515" t="s">
        <v>2413</v>
      </c>
      <c r="E110" s="491" t="s">
        <v>9258</v>
      </c>
      <c r="F110" s="491" t="s">
        <v>7131</v>
      </c>
      <c r="G110" s="491" t="s">
        <v>1885</v>
      </c>
      <c r="H110" s="516" t="s">
        <v>340</v>
      </c>
      <c r="I110" s="193" t="s">
        <v>8</v>
      </c>
      <c r="J110" s="539" t="e">
        <f>+VLOOKUP(Tabel13[[#This Row],[Brick]],#REF!,1,FALSE)</f>
        <v>#REF!</v>
      </c>
    </row>
    <row r="111" spans="1:10" s="49" customFormat="1" ht="12">
      <c r="A111" s="333">
        <v>10001321</v>
      </c>
      <c r="B111" s="445" t="s">
        <v>1813</v>
      </c>
      <c r="C111" s="398">
        <v>0</v>
      </c>
      <c r="D111" s="515" t="s">
        <v>2413</v>
      </c>
      <c r="E111" s="491" t="s">
        <v>9259</v>
      </c>
      <c r="F111" s="491" t="s">
        <v>1814</v>
      </c>
      <c r="G111" s="491" t="s">
        <v>1885</v>
      </c>
      <c r="H111" s="516" t="s">
        <v>340</v>
      </c>
      <c r="I111" s="193" t="s">
        <v>8</v>
      </c>
      <c r="J111" s="539" t="e">
        <f>+VLOOKUP(Tabel13[[#This Row],[Brick]],#REF!,1,FALSE)</f>
        <v>#REF!</v>
      </c>
    </row>
    <row r="112" spans="1:10" s="49" customFormat="1" ht="12">
      <c r="A112" s="333">
        <v>10001326</v>
      </c>
      <c r="B112" s="424" t="s">
        <v>389</v>
      </c>
      <c r="C112" s="398">
        <v>0</v>
      </c>
      <c r="D112" s="515" t="s">
        <v>2414</v>
      </c>
      <c r="E112" s="491" t="s">
        <v>9260</v>
      </c>
      <c r="F112" s="491" t="s">
        <v>390</v>
      </c>
      <c r="G112" s="491" t="s">
        <v>857</v>
      </c>
      <c r="H112" s="516" t="s">
        <v>334</v>
      </c>
      <c r="I112" s="193" t="s">
        <v>8</v>
      </c>
      <c r="J112" s="539" t="e">
        <f>+VLOOKUP(Tabel13[[#This Row],[Brick]],#REF!,1,FALSE)</f>
        <v>#REF!</v>
      </c>
    </row>
    <row r="113" spans="1:10" s="49" customFormat="1" ht="12">
      <c r="A113" s="333">
        <v>10001326</v>
      </c>
      <c r="B113" s="424" t="s">
        <v>446</v>
      </c>
      <c r="C113" s="398">
        <v>0</v>
      </c>
      <c r="D113" s="515" t="s">
        <v>2414</v>
      </c>
      <c r="E113" s="491" t="s">
        <v>9261</v>
      </c>
      <c r="F113" s="491" t="s">
        <v>447</v>
      </c>
      <c r="G113" s="491" t="s">
        <v>857</v>
      </c>
      <c r="H113" s="516" t="s">
        <v>340</v>
      </c>
      <c r="I113" s="193" t="s">
        <v>8</v>
      </c>
      <c r="J113" s="539" t="e">
        <f>+VLOOKUP(Tabel13[[#This Row],[Brick]],#REF!,1,FALSE)</f>
        <v>#REF!</v>
      </c>
    </row>
    <row r="114" spans="1:10" s="49" customFormat="1" ht="12">
      <c r="A114" s="333">
        <v>10001329</v>
      </c>
      <c r="B114" s="424" t="s">
        <v>446</v>
      </c>
      <c r="C114" s="398">
        <v>0</v>
      </c>
      <c r="D114" s="515" t="s">
        <v>2415</v>
      </c>
      <c r="E114" s="491" t="s">
        <v>9262</v>
      </c>
      <c r="F114" s="491" t="s">
        <v>447</v>
      </c>
      <c r="G114" s="491" t="s">
        <v>857</v>
      </c>
      <c r="H114" s="516" t="s">
        <v>340</v>
      </c>
      <c r="I114" s="193" t="s">
        <v>8</v>
      </c>
      <c r="J114" s="539" t="e">
        <f>+VLOOKUP(Tabel13[[#This Row],[Brick]],#REF!,1,FALSE)</f>
        <v>#REF!</v>
      </c>
    </row>
    <row r="115" spans="1:10" s="49" customFormat="1" ht="12">
      <c r="A115" s="333">
        <v>10001332</v>
      </c>
      <c r="B115" s="424" t="s">
        <v>375</v>
      </c>
      <c r="C115" s="398">
        <v>0</v>
      </c>
      <c r="D115" s="515" t="s">
        <v>2416</v>
      </c>
      <c r="E115" s="491" t="s">
        <v>9263</v>
      </c>
      <c r="F115" s="491" t="s">
        <v>376</v>
      </c>
      <c r="G115" s="491" t="s">
        <v>1885</v>
      </c>
      <c r="H115" s="516" t="s">
        <v>340</v>
      </c>
      <c r="I115" s="193" t="s">
        <v>8</v>
      </c>
      <c r="J115" s="539" t="e">
        <f>+VLOOKUP(Tabel13[[#This Row],[Brick]],#REF!,1,FALSE)</f>
        <v>#REF!</v>
      </c>
    </row>
    <row r="116" spans="1:10" s="49" customFormat="1" ht="12">
      <c r="A116" s="333">
        <v>10001332</v>
      </c>
      <c r="B116" s="424" t="s">
        <v>383</v>
      </c>
      <c r="C116" s="398">
        <v>0</v>
      </c>
      <c r="D116" s="515" t="s">
        <v>2416</v>
      </c>
      <c r="E116" s="491" t="s">
        <v>9264</v>
      </c>
      <c r="F116" s="491" t="s">
        <v>384</v>
      </c>
      <c r="G116" s="491" t="s">
        <v>1885</v>
      </c>
      <c r="H116" s="516" t="s">
        <v>334</v>
      </c>
      <c r="I116" s="193" t="s">
        <v>8</v>
      </c>
      <c r="J116" s="539" t="e">
        <f>+VLOOKUP(Tabel13[[#This Row],[Brick]],#REF!,1,FALSE)</f>
        <v>#REF!</v>
      </c>
    </row>
    <row r="117" spans="1:10" s="49" customFormat="1" ht="12">
      <c r="A117" s="333">
        <v>10001332</v>
      </c>
      <c r="B117" s="424" t="s">
        <v>385</v>
      </c>
      <c r="C117" s="398">
        <v>0</v>
      </c>
      <c r="D117" s="515" t="s">
        <v>2416</v>
      </c>
      <c r="E117" s="491" t="s">
        <v>9265</v>
      </c>
      <c r="F117" s="491" t="s">
        <v>386</v>
      </c>
      <c r="G117" s="491" t="s">
        <v>1885</v>
      </c>
      <c r="H117" s="516" t="s">
        <v>340</v>
      </c>
      <c r="I117" s="193" t="s">
        <v>8</v>
      </c>
      <c r="J117" s="539" t="e">
        <f>+VLOOKUP(Tabel13[[#This Row],[Brick]],#REF!,1,FALSE)</f>
        <v>#REF!</v>
      </c>
    </row>
    <row r="118" spans="1:10" s="49" customFormat="1" ht="12">
      <c r="A118" s="333">
        <v>10001332</v>
      </c>
      <c r="B118" s="424" t="s">
        <v>389</v>
      </c>
      <c r="C118" s="398">
        <v>0</v>
      </c>
      <c r="D118" s="515" t="s">
        <v>2416</v>
      </c>
      <c r="E118" s="491" t="s">
        <v>9266</v>
      </c>
      <c r="F118" s="491" t="s">
        <v>390</v>
      </c>
      <c r="G118" s="491" t="s">
        <v>1885</v>
      </c>
      <c r="H118" s="516" t="s">
        <v>334</v>
      </c>
      <c r="I118" s="193" t="s">
        <v>8</v>
      </c>
      <c r="J118" s="539" t="e">
        <f>+VLOOKUP(Tabel13[[#This Row],[Brick]],#REF!,1,FALSE)</f>
        <v>#REF!</v>
      </c>
    </row>
    <row r="119" spans="1:10" s="49" customFormat="1" ht="12">
      <c r="A119" s="333">
        <v>10001332</v>
      </c>
      <c r="B119" s="424" t="s">
        <v>391</v>
      </c>
      <c r="C119" s="398">
        <v>0</v>
      </c>
      <c r="D119" s="515" t="s">
        <v>2416</v>
      </c>
      <c r="E119" s="491" t="s">
        <v>9267</v>
      </c>
      <c r="F119" s="491" t="s">
        <v>392</v>
      </c>
      <c r="G119" s="491" t="s">
        <v>1885</v>
      </c>
      <c r="H119" s="516" t="s">
        <v>334</v>
      </c>
      <c r="I119" s="193" t="s">
        <v>8</v>
      </c>
      <c r="J119" s="539" t="e">
        <f>+VLOOKUP(Tabel13[[#This Row],[Brick]],#REF!,1,FALSE)</f>
        <v>#REF!</v>
      </c>
    </row>
    <row r="120" spans="1:10" s="49" customFormat="1" ht="12">
      <c r="A120" s="333">
        <v>10001332</v>
      </c>
      <c r="B120" s="424" t="s">
        <v>404</v>
      </c>
      <c r="C120" s="398">
        <v>0</v>
      </c>
      <c r="D120" s="515" t="s">
        <v>2416</v>
      </c>
      <c r="E120" s="491" t="s">
        <v>9268</v>
      </c>
      <c r="F120" s="491" t="s">
        <v>405</v>
      </c>
      <c r="G120" s="491" t="s">
        <v>1885</v>
      </c>
      <c r="H120" s="516" t="s">
        <v>340</v>
      </c>
      <c r="I120" s="193" t="s">
        <v>8</v>
      </c>
      <c r="J120" s="539" t="e">
        <f>+VLOOKUP(Tabel13[[#This Row],[Brick]],#REF!,1,FALSE)</f>
        <v>#REF!</v>
      </c>
    </row>
    <row r="121" spans="1:10" s="49" customFormat="1" ht="12">
      <c r="A121" s="333">
        <v>10001332</v>
      </c>
      <c r="B121" s="424" t="s">
        <v>412</v>
      </c>
      <c r="C121" s="398">
        <v>0</v>
      </c>
      <c r="D121" s="515" t="s">
        <v>2416</v>
      </c>
      <c r="E121" s="491" t="s">
        <v>9269</v>
      </c>
      <c r="F121" s="491" t="s">
        <v>413</v>
      </c>
      <c r="G121" s="491" t="s">
        <v>1885</v>
      </c>
      <c r="H121" s="516" t="s">
        <v>334</v>
      </c>
      <c r="I121" s="193" t="s">
        <v>8</v>
      </c>
      <c r="J121" s="539" t="e">
        <f>+VLOOKUP(Tabel13[[#This Row],[Brick]],#REF!,1,FALSE)</f>
        <v>#REF!</v>
      </c>
    </row>
    <row r="122" spans="1:10" s="49" customFormat="1" ht="12">
      <c r="A122" s="333">
        <v>10001332</v>
      </c>
      <c r="B122" s="424" t="s">
        <v>429</v>
      </c>
      <c r="C122" s="398">
        <v>0</v>
      </c>
      <c r="D122" s="515" t="s">
        <v>2416</v>
      </c>
      <c r="E122" s="491" t="s">
        <v>9270</v>
      </c>
      <c r="F122" s="491" t="s">
        <v>430</v>
      </c>
      <c r="G122" s="491" t="s">
        <v>1885</v>
      </c>
      <c r="H122" s="516" t="s">
        <v>340</v>
      </c>
      <c r="I122" s="193" t="s">
        <v>8</v>
      </c>
      <c r="J122" s="539" t="e">
        <f>+VLOOKUP(Tabel13[[#This Row],[Brick]],#REF!,1,FALSE)</f>
        <v>#REF!</v>
      </c>
    </row>
    <row r="123" spans="1:10" s="49" customFormat="1" ht="12">
      <c r="A123" s="333">
        <v>10001332</v>
      </c>
      <c r="B123" s="424" t="s">
        <v>446</v>
      </c>
      <c r="C123" s="398">
        <v>0</v>
      </c>
      <c r="D123" s="515" t="s">
        <v>2416</v>
      </c>
      <c r="E123" s="491" t="s">
        <v>9271</v>
      </c>
      <c r="F123" s="491" t="s">
        <v>447</v>
      </c>
      <c r="G123" s="491" t="s">
        <v>1885</v>
      </c>
      <c r="H123" s="516" t="s">
        <v>340</v>
      </c>
      <c r="I123" s="193" t="s">
        <v>8</v>
      </c>
      <c r="J123" s="539" t="e">
        <f>+VLOOKUP(Tabel13[[#This Row],[Brick]],#REF!,1,FALSE)</f>
        <v>#REF!</v>
      </c>
    </row>
    <row r="124" spans="1:10" s="49" customFormat="1" ht="12">
      <c r="A124" s="333">
        <v>10001332</v>
      </c>
      <c r="B124" s="424" t="s">
        <v>448</v>
      </c>
      <c r="C124" s="398">
        <v>0</v>
      </c>
      <c r="D124" s="515" t="s">
        <v>2416</v>
      </c>
      <c r="E124" s="491" t="s">
        <v>9272</v>
      </c>
      <c r="F124" s="491" t="s">
        <v>449</v>
      </c>
      <c r="G124" s="491" t="s">
        <v>1885</v>
      </c>
      <c r="H124" s="516" t="s">
        <v>340</v>
      </c>
      <c r="I124" s="193" t="s">
        <v>8</v>
      </c>
      <c r="J124" s="539" t="e">
        <f>+VLOOKUP(Tabel13[[#This Row],[Brick]],#REF!,1,FALSE)</f>
        <v>#REF!</v>
      </c>
    </row>
    <row r="125" spans="1:10" s="49" customFormat="1" ht="12">
      <c r="A125" s="333">
        <v>10001332</v>
      </c>
      <c r="B125" s="424" t="s">
        <v>470</v>
      </c>
      <c r="C125" s="398">
        <v>0</v>
      </c>
      <c r="D125" s="515" t="s">
        <v>2416</v>
      </c>
      <c r="E125" s="491" t="s">
        <v>9273</v>
      </c>
      <c r="F125" s="491" t="s">
        <v>471</v>
      </c>
      <c r="G125" s="491" t="s">
        <v>1885</v>
      </c>
      <c r="H125" s="516" t="s">
        <v>340</v>
      </c>
      <c r="I125" s="193" t="s">
        <v>8</v>
      </c>
      <c r="J125" s="539" t="e">
        <f>+VLOOKUP(Tabel13[[#This Row],[Brick]],#REF!,1,FALSE)</f>
        <v>#REF!</v>
      </c>
    </row>
    <row r="126" spans="1:10" s="49" customFormat="1" ht="12">
      <c r="A126" s="333">
        <v>10001332</v>
      </c>
      <c r="B126" s="424" t="s">
        <v>884</v>
      </c>
      <c r="C126" s="398">
        <v>0</v>
      </c>
      <c r="D126" s="515" t="s">
        <v>2416</v>
      </c>
      <c r="E126" s="491" t="s">
        <v>9274</v>
      </c>
      <c r="F126" s="491" t="s">
        <v>885</v>
      </c>
      <c r="G126" s="491" t="s">
        <v>1885</v>
      </c>
      <c r="H126" s="516" t="s">
        <v>340</v>
      </c>
      <c r="I126" s="193" t="s">
        <v>8</v>
      </c>
      <c r="J126" s="539" t="e">
        <f>+VLOOKUP(Tabel13[[#This Row],[Brick]],#REF!,1,FALSE)</f>
        <v>#REF!</v>
      </c>
    </row>
    <row r="127" spans="1:10" s="49" customFormat="1" ht="12">
      <c r="A127" s="333">
        <v>10001332</v>
      </c>
      <c r="B127" s="445" t="s">
        <v>1770</v>
      </c>
      <c r="C127" s="398">
        <v>0</v>
      </c>
      <c r="D127" s="515" t="s">
        <v>2416</v>
      </c>
      <c r="E127" s="491" t="s">
        <v>9275</v>
      </c>
      <c r="F127" s="491" t="s">
        <v>1771</v>
      </c>
      <c r="G127" s="491" t="s">
        <v>1885</v>
      </c>
      <c r="H127" s="516" t="s">
        <v>340</v>
      </c>
      <c r="I127" s="193" t="s">
        <v>8</v>
      </c>
      <c r="J127" s="539" t="e">
        <f>+VLOOKUP(Tabel13[[#This Row],[Brick]],#REF!,1,FALSE)</f>
        <v>#REF!</v>
      </c>
    </row>
    <row r="128" spans="1:10" s="49" customFormat="1" ht="12">
      <c r="A128" s="333">
        <v>10001332</v>
      </c>
      <c r="B128" s="445" t="s">
        <v>1810</v>
      </c>
      <c r="C128" s="398">
        <v>0</v>
      </c>
      <c r="D128" s="515" t="s">
        <v>2416</v>
      </c>
      <c r="E128" s="491" t="s">
        <v>9276</v>
      </c>
      <c r="F128" s="491" t="s">
        <v>7131</v>
      </c>
      <c r="G128" s="491" t="s">
        <v>1885</v>
      </c>
      <c r="H128" s="516" t="s">
        <v>340</v>
      </c>
      <c r="I128" s="193" t="s">
        <v>8</v>
      </c>
      <c r="J128" s="539" t="e">
        <f>+VLOOKUP(Tabel13[[#This Row],[Brick]],#REF!,1,FALSE)</f>
        <v>#REF!</v>
      </c>
    </row>
    <row r="129" spans="1:10" s="49" customFormat="1" ht="12">
      <c r="A129" s="333">
        <v>10001332</v>
      </c>
      <c r="B129" s="445" t="s">
        <v>1813</v>
      </c>
      <c r="C129" s="398">
        <v>0</v>
      </c>
      <c r="D129" s="515" t="s">
        <v>2416</v>
      </c>
      <c r="E129" s="491" t="s">
        <v>9277</v>
      </c>
      <c r="F129" s="491" t="s">
        <v>1814</v>
      </c>
      <c r="G129" s="491" t="s">
        <v>1885</v>
      </c>
      <c r="H129" s="516" t="s">
        <v>340</v>
      </c>
      <c r="I129" s="193" t="s">
        <v>8</v>
      </c>
      <c r="J129" s="539" t="e">
        <f>+VLOOKUP(Tabel13[[#This Row],[Brick]],#REF!,1,FALSE)</f>
        <v>#REF!</v>
      </c>
    </row>
    <row r="130" spans="1:10" s="49" customFormat="1" ht="12">
      <c r="A130" s="333">
        <v>10001332</v>
      </c>
      <c r="B130" s="424" t="s">
        <v>1833</v>
      </c>
      <c r="C130" s="398">
        <v>0</v>
      </c>
      <c r="D130" s="515" t="s">
        <v>2416</v>
      </c>
      <c r="E130" s="491" t="s">
        <v>9278</v>
      </c>
      <c r="F130" s="491" t="s">
        <v>1834</v>
      </c>
      <c r="G130" s="491" t="s">
        <v>1885</v>
      </c>
      <c r="H130" s="516" t="s">
        <v>1835</v>
      </c>
      <c r="I130" s="193" t="s">
        <v>8</v>
      </c>
      <c r="J130" s="539" t="e">
        <f>+VLOOKUP(Tabel13[[#This Row],[Brick]],#REF!,1,FALSE)</f>
        <v>#REF!</v>
      </c>
    </row>
    <row r="131" spans="1:10" s="49" customFormat="1" ht="12">
      <c r="A131" s="333">
        <v>10001332</v>
      </c>
      <c r="B131" s="424" t="s">
        <v>1836</v>
      </c>
      <c r="C131" s="398">
        <v>0</v>
      </c>
      <c r="D131" s="515" t="s">
        <v>2416</v>
      </c>
      <c r="E131" s="491" t="s">
        <v>9279</v>
      </c>
      <c r="F131" s="491" t="s">
        <v>1837</v>
      </c>
      <c r="G131" s="491" t="s">
        <v>1885</v>
      </c>
      <c r="H131" s="516" t="s">
        <v>1838</v>
      </c>
      <c r="I131" s="193" t="s">
        <v>8</v>
      </c>
      <c r="J131" s="539" t="e">
        <f>+VLOOKUP(Tabel13[[#This Row],[Brick]],#REF!,1,FALSE)</f>
        <v>#REF!</v>
      </c>
    </row>
    <row r="132" spans="1:10" s="49" customFormat="1" ht="12">
      <c r="A132" s="333">
        <v>10001348</v>
      </c>
      <c r="B132" s="424" t="s">
        <v>389</v>
      </c>
      <c r="C132" s="398">
        <v>0</v>
      </c>
      <c r="D132" s="515" t="s">
        <v>2417</v>
      </c>
      <c r="E132" s="491" t="s">
        <v>9280</v>
      </c>
      <c r="F132" s="491" t="s">
        <v>390</v>
      </c>
      <c r="G132" s="491" t="s">
        <v>857</v>
      </c>
      <c r="H132" s="516" t="s">
        <v>334</v>
      </c>
      <c r="I132" s="193" t="s">
        <v>8</v>
      </c>
      <c r="J132" s="539" t="e">
        <f>+VLOOKUP(Tabel13[[#This Row],[Brick]],#REF!,1,FALSE)</f>
        <v>#REF!</v>
      </c>
    </row>
    <row r="133" spans="1:10" s="49" customFormat="1" ht="12">
      <c r="A133" s="333">
        <v>10001348</v>
      </c>
      <c r="B133" s="424" t="s">
        <v>446</v>
      </c>
      <c r="C133" s="398">
        <v>0</v>
      </c>
      <c r="D133" s="515" t="s">
        <v>2417</v>
      </c>
      <c r="E133" s="491" t="s">
        <v>9281</v>
      </c>
      <c r="F133" s="491" t="s">
        <v>447</v>
      </c>
      <c r="G133" s="491" t="s">
        <v>857</v>
      </c>
      <c r="H133" s="516" t="s">
        <v>340</v>
      </c>
      <c r="I133" s="193" t="s">
        <v>8</v>
      </c>
      <c r="J133" s="539" t="e">
        <f>+VLOOKUP(Tabel13[[#This Row],[Brick]],#REF!,1,FALSE)</f>
        <v>#REF!</v>
      </c>
    </row>
    <row r="134" spans="1:10" s="49" customFormat="1" ht="12">
      <c r="A134" s="333">
        <v>10001351</v>
      </c>
      <c r="B134" s="424" t="s">
        <v>381</v>
      </c>
      <c r="C134" s="398">
        <v>0</v>
      </c>
      <c r="D134" s="515" t="s">
        <v>2418</v>
      </c>
      <c r="E134" s="491" t="s">
        <v>9282</v>
      </c>
      <c r="F134" s="491" t="s">
        <v>382</v>
      </c>
      <c r="G134" s="491" t="s">
        <v>857</v>
      </c>
      <c r="H134" s="516" t="s">
        <v>334</v>
      </c>
      <c r="I134" s="193" t="s">
        <v>8</v>
      </c>
      <c r="J134" s="539" t="e">
        <f>+VLOOKUP(Tabel13[[#This Row],[Brick]],#REF!,1,FALSE)</f>
        <v>#REF!</v>
      </c>
    </row>
    <row r="135" spans="1:10" s="49" customFormat="1" ht="12">
      <c r="A135" s="333">
        <v>10001351</v>
      </c>
      <c r="B135" s="424" t="s">
        <v>389</v>
      </c>
      <c r="C135" s="398">
        <v>0</v>
      </c>
      <c r="D135" s="515" t="s">
        <v>2418</v>
      </c>
      <c r="E135" s="491" t="s">
        <v>9283</v>
      </c>
      <c r="F135" s="491" t="s">
        <v>390</v>
      </c>
      <c r="G135" s="491" t="s">
        <v>857</v>
      </c>
      <c r="H135" s="516" t="s">
        <v>334</v>
      </c>
      <c r="I135" s="193" t="s">
        <v>8</v>
      </c>
      <c r="J135" s="539" t="e">
        <f>+VLOOKUP(Tabel13[[#This Row],[Brick]],#REF!,1,FALSE)</f>
        <v>#REF!</v>
      </c>
    </row>
    <row r="136" spans="1:10" s="49" customFormat="1" ht="12">
      <c r="A136" s="333">
        <v>10001351</v>
      </c>
      <c r="B136" s="424" t="s">
        <v>446</v>
      </c>
      <c r="C136" s="398">
        <v>0</v>
      </c>
      <c r="D136" s="515" t="s">
        <v>2418</v>
      </c>
      <c r="E136" s="491" t="s">
        <v>9284</v>
      </c>
      <c r="F136" s="491" t="s">
        <v>447</v>
      </c>
      <c r="G136" s="491" t="s">
        <v>857</v>
      </c>
      <c r="H136" s="516" t="s">
        <v>340</v>
      </c>
      <c r="I136" s="193" t="s">
        <v>8</v>
      </c>
      <c r="J136" s="539" t="e">
        <f>+VLOOKUP(Tabel13[[#This Row],[Brick]],#REF!,1,FALSE)</f>
        <v>#REF!</v>
      </c>
    </row>
    <row r="137" spans="1:10" s="49" customFormat="1" ht="12">
      <c r="A137" s="333">
        <v>10001351</v>
      </c>
      <c r="B137" s="424" t="s">
        <v>1766</v>
      </c>
      <c r="C137" s="398">
        <v>0</v>
      </c>
      <c r="D137" s="515" t="s">
        <v>2418</v>
      </c>
      <c r="E137" s="491" t="s">
        <v>9285</v>
      </c>
      <c r="F137" s="491" t="s">
        <v>1767</v>
      </c>
      <c r="G137" s="491" t="s">
        <v>857</v>
      </c>
      <c r="H137" s="516" t="s">
        <v>340</v>
      </c>
      <c r="I137" s="193" t="s">
        <v>8</v>
      </c>
      <c r="J137" s="539" t="e">
        <f>+VLOOKUP(Tabel13[[#This Row],[Brick]],#REF!,1,FALSE)</f>
        <v>#REF!</v>
      </c>
    </row>
    <row r="138" spans="1:10" s="49" customFormat="1" ht="12">
      <c r="A138" s="333">
        <v>10001351</v>
      </c>
      <c r="B138" s="424" t="s">
        <v>1833</v>
      </c>
      <c r="C138" s="398">
        <v>0</v>
      </c>
      <c r="D138" s="515" t="s">
        <v>2418</v>
      </c>
      <c r="E138" s="491" t="s">
        <v>9286</v>
      </c>
      <c r="F138" s="491" t="s">
        <v>1834</v>
      </c>
      <c r="G138" s="491" t="s">
        <v>857</v>
      </c>
      <c r="H138" s="516" t="s">
        <v>1835</v>
      </c>
      <c r="I138" s="193" t="s">
        <v>8</v>
      </c>
      <c r="J138" s="539" t="e">
        <f>+VLOOKUP(Tabel13[[#This Row],[Brick]],#REF!,1,FALSE)</f>
        <v>#REF!</v>
      </c>
    </row>
    <row r="139" spans="1:10" s="49" customFormat="1" ht="12">
      <c r="A139" s="333">
        <v>10001351</v>
      </c>
      <c r="B139" s="424" t="s">
        <v>1836</v>
      </c>
      <c r="C139" s="398">
        <v>0</v>
      </c>
      <c r="D139" s="515" t="s">
        <v>2418</v>
      </c>
      <c r="E139" s="491" t="s">
        <v>9287</v>
      </c>
      <c r="F139" s="491" t="s">
        <v>1837</v>
      </c>
      <c r="G139" s="491" t="s">
        <v>857</v>
      </c>
      <c r="H139" s="516" t="s">
        <v>1838</v>
      </c>
      <c r="I139" s="193" t="s">
        <v>8</v>
      </c>
      <c r="J139" s="539" t="e">
        <f>+VLOOKUP(Tabel13[[#This Row],[Brick]],#REF!,1,FALSE)</f>
        <v>#REF!</v>
      </c>
    </row>
    <row r="140" spans="1:10" s="49" customFormat="1" ht="12">
      <c r="A140" s="333">
        <v>10001352</v>
      </c>
      <c r="B140" s="424" t="s">
        <v>375</v>
      </c>
      <c r="C140" s="398">
        <v>0</v>
      </c>
      <c r="D140" s="515" t="s">
        <v>2419</v>
      </c>
      <c r="E140" s="491" t="s">
        <v>9288</v>
      </c>
      <c r="F140" s="491" t="s">
        <v>376</v>
      </c>
      <c r="G140" s="491" t="s">
        <v>1885</v>
      </c>
      <c r="H140" s="516" t="s">
        <v>340</v>
      </c>
      <c r="I140" s="193" t="s">
        <v>8</v>
      </c>
      <c r="J140" s="539" t="e">
        <f>+VLOOKUP(Tabel13[[#This Row],[Brick]],#REF!,1,FALSE)</f>
        <v>#REF!</v>
      </c>
    </row>
    <row r="141" spans="1:10" s="49" customFormat="1" ht="12">
      <c r="A141" s="333">
        <v>10001352</v>
      </c>
      <c r="B141" s="424" t="s">
        <v>381</v>
      </c>
      <c r="C141" s="398">
        <v>0</v>
      </c>
      <c r="D141" s="515" t="s">
        <v>2419</v>
      </c>
      <c r="E141" s="491" t="s">
        <v>9289</v>
      </c>
      <c r="F141" s="491" t="s">
        <v>382</v>
      </c>
      <c r="G141" s="491" t="s">
        <v>1885</v>
      </c>
      <c r="H141" s="516" t="s">
        <v>334</v>
      </c>
      <c r="I141" s="193" t="s">
        <v>8</v>
      </c>
      <c r="J141" s="539" t="e">
        <f>+VLOOKUP(Tabel13[[#This Row],[Brick]],#REF!,1,FALSE)</f>
        <v>#REF!</v>
      </c>
    </row>
    <row r="142" spans="1:10" s="49" customFormat="1" ht="12">
      <c r="A142" s="333">
        <v>10001352</v>
      </c>
      <c r="B142" s="424" t="s">
        <v>383</v>
      </c>
      <c r="C142" s="398">
        <v>0</v>
      </c>
      <c r="D142" s="515" t="s">
        <v>2419</v>
      </c>
      <c r="E142" s="491" t="s">
        <v>9290</v>
      </c>
      <c r="F142" s="491" t="s">
        <v>384</v>
      </c>
      <c r="G142" s="491" t="s">
        <v>1885</v>
      </c>
      <c r="H142" s="516" t="s">
        <v>334</v>
      </c>
      <c r="I142" s="193" t="s">
        <v>8</v>
      </c>
      <c r="J142" s="539" t="e">
        <f>+VLOOKUP(Tabel13[[#This Row],[Brick]],#REF!,1,FALSE)</f>
        <v>#REF!</v>
      </c>
    </row>
    <row r="143" spans="1:10" s="49" customFormat="1" ht="12">
      <c r="A143" s="333">
        <v>10001352</v>
      </c>
      <c r="B143" s="424" t="s">
        <v>385</v>
      </c>
      <c r="C143" s="398">
        <v>0</v>
      </c>
      <c r="D143" s="515" t="s">
        <v>2419</v>
      </c>
      <c r="E143" s="491" t="s">
        <v>9291</v>
      </c>
      <c r="F143" s="491" t="s">
        <v>386</v>
      </c>
      <c r="G143" s="491" t="s">
        <v>1885</v>
      </c>
      <c r="H143" s="516" t="s">
        <v>340</v>
      </c>
      <c r="I143" s="193" t="s">
        <v>8</v>
      </c>
      <c r="J143" s="539" t="e">
        <f>+VLOOKUP(Tabel13[[#This Row],[Brick]],#REF!,1,FALSE)</f>
        <v>#REF!</v>
      </c>
    </row>
    <row r="144" spans="1:10" s="49" customFormat="1" ht="12">
      <c r="A144" s="333">
        <v>10001352</v>
      </c>
      <c r="B144" s="424" t="s">
        <v>389</v>
      </c>
      <c r="C144" s="398">
        <v>0</v>
      </c>
      <c r="D144" s="515" t="s">
        <v>2419</v>
      </c>
      <c r="E144" s="491" t="s">
        <v>9292</v>
      </c>
      <c r="F144" s="491" t="s">
        <v>390</v>
      </c>
      <c r="G144" s="491" t="s">
        <v>1885</v>
      </c>
      <c r="H144" s="516" t="s">
        <v>334</v>
      </c>
      <c r="I144" s="193" t="s">
        <v>8</v>
      </c>
      <c r="J144" s="539" t="e">
        <f>+VLOOKUP(Tabel13[[#This Row],[Brick]],#REF!,1,FALSE)</f>
        <v>#REF!</v>
      </c>
    </row>
    <row r="145" spans="1:10" s="49" customFormat="1" ht="12">
      <c r="A145" s="333">
        <v>10001352</v>
      </c>
      <c r="B145" s="424" t="s">
        <v>391</v>
      </c>
      <c r="C145" s="398">
        <v>0</v>
      </c>
      <c r="D145" s="515" t="s">
        <v>2419</v>
      </c>
      <c r="E145" s="491" t="s">
        <v>9293</v>
      </c>
      <c r="F145" s="491" t="s">
        <v>392</v>
      </c>
      <c r="G145" s="491" t="s">
        <v>1885</v>
      </c>
      <c r="H145" s="516" t="s">
        <v>334</v>
      </c>
      <c r="I145" s="193" t="s">
        <v>8</v>
      </c>
      <c r="J145" s="539" t="e">
        <f>+VLOOKUP(Tabel13[[#This Row],[Brick]],#REF!,1,FALSE)</f>
        <v>#REF!</v>
      </c>
    </row>
    <row r="146" spans="1:10" s="49" customFormat="1" ht="12">
      <c r="A146" s="333">
        <v>10001352</v>
      </c>
      <c r="B146" s="424" t="s">
        <v>404</v>
      </c>
      <c r="C146" s="398">
        <v>0</v>
      </c>
      <c r="D146" s="515" t="s">
        <v>2419</v>
      </c>
      <c r="E146" s="491" t="s">
        <v>9294</v>
      </c>
      <c r="F146" s="491" t="s">
        <v>405</v>
      </c>
      <c r="G146" s="491" t="s">
        <v>1885</v>
      </c>
      <c r="H146" s="516" t="s">
        <v>340</v>
      </c>
      <c r="I146" s="193" t="s">
        <v>8</v>
      </c>
      <c r="J146" s="539" t="e">
        <f>+VLOOKUP(Tabel13[[#This Row],[Brick]],#REF!,1,FALSE)</f>
        <v>#REF!</v>
      </c>
    </row>
    <row r="147" spans="1:10" s="49" customFormat="1" ht="12">
      <c r="A147" s="333">
        <v>10001352</v>
      </c>
      <c r="B147" s="424" t="s">
        <v>429</v>
      </c>
      <c r="C147" s="398">
        <v>0</v>
      </c>
      <c r="D147" s="515" t="s">
        <v>2419</v>
      </c>
      <c r="E147" s="491" t="s">
        <v>9295</v>
      </c>
      <c r="F147" s="491" t="s">
        <v>430</v>
      </c>
      <c r="G147" s="491" t="s">
        <v>1885</v>
      </c>
      <c r="H147" s="516" t="s">
        <v>340</v>
      </c>
      <c r="I147" s="193" t="s">
        <v>8</v>
      </c>
      <c r="J147" s="539" t="e">
        <f>+VLOOKUP(Tabel13[[#This Row],[Brick]],#REF!,1,FALSE)</f>
        <v>#REF!</v>
      </c>
    </row>
    <row r="148" spans="1:10" s="49" customFormat="1" ht="12">
      <c r="A148" s="333">
        <v>10001352</v>
      </c>
      <c r="B148" s="424" t="s">
        <v>446</v>
      </c>
      <c r="C148" s="398">
        <v>0</v>
      </c>
      <c r="D148" s="515" t="s">
        <v>2419</v>
      </c>
      <c r="E148" s="491" t="s">
        <v>9296</v>
      </c>
      <c r="F148" s="491" t="s">
        <v>447</v>
      </c>
      <c r="G148" s="491" t="s">
        <v>1885</v>
      </c>
      <c r="H148" s="516" t="s">
        <v>340</v>
      </c>
      <c r="I148" s="193" t="s">
        <v>8</v>
      </c>
      <c r="J148" s="539" t="e">
        <f>+VLOOKUP(Tabel13[[#This Row],[Brick]],#REF!,1,FALSE)</f>
        <v>#REF!</v>
      </c>
    </row>
    <row r="149" spans="1:10" s="49" customFormat="1" ht="12">
      <c r="A149" s="333">
        <v>10001352</v>
      </c>
      <c r="B149" s="424" t="s">
        <v>448</v>
      </c>
      <c r="C149" s="398">
        <v>0</v>
      </c>
      <c r="D149" s="515" t="s">
        <v>2419</v>
      </c>
      <c r="E149" s="491" t="s">
        <v>9297</v>
      </c>
      <c r="F149" s="491" t="s">
        <v>449</v>
      </c>
      <c r="G149" s="491" t="s">
        <v>1885</v>
      </c>
      <c r="H149" s="516" t="s">
        <v>340</v>
      </c>
      <c r="I149" s="193" t="s">
        <v>8</v>
      </c>
      <c r="J149" s="539" t="e">
        <f>+VLOOKUP(Tabel13[[#This Row],[Brick]],#REF!,1,FALSE)</f>
        <v>#REF!</v>
      </c>
    </row>
    <row r="150" spans="1:10" s="49" customFormat="1" ht="12">
      <c r="A150" s="333">
        <v>10001352</v>
      </c>
      <c r="B150" s="424" t="s">
        <v>1766</v>
      </c>
      <c r="C150" s="398">
        <v>0</v>
      </c>
      <c r="D150" s="515" t="s">
        <v>2419</v>
      </c>
      <c r="E150" s="491" t="s">
        <v>9298</v>
      </c>
      <c r="F150" s="491" t="s">
        <v>1767</v>
      </c>
      <c r="G150" s="491" t="s">
        <v>1885</v>
      </c>
      <c r="H150" s="516" t="s">
        <v>340</v>
      </c>
      <c r="I150" s="193" t="s">
        <v>8</v>
      </c>
      <c r="J150" s="539" t="e">
        <f>+VLOOKUP(Tabel13[[#This Row],[Brick]],#REF!,1,FALSE)</f>
        <v>#REF!</v>
      </c>
    </row>
    <row r="151" spans="1:10" s="49" customFormat="1" ht="12">
      <c r="A151" s="333">
        <v>10001352</v>
      </c>
      <c r="B151" s="445" t="s">
        <v>1810</v>
      </c>
      <c r="C151" s="398">
        <v>0</v>
      </c>
      <c r="D151" s="515" t="s">
        <v>2419</v>
      </c>
      <c r="E151" s="491" t="s">
        <v>9299</v>
      </c>
      <c r="F151" s="491" t="s">
        <v>7131</v>
      </c>
      <c r="G151" s="491" t="s">
        <v>1885</v>
      </c>
      <c r="H151" s="516" t="s">
        <v>340</v>
      </c>
      <c r="I151" s="193" t="s">
        <v>8</v>
      </c>
      <c r="J151" s="539" t="e">
        <f>+VLOOKUP(Tabel13[[#This Row],[Brick]],#REF!,1,FALSE)</f>
        <v>#REF!</v>
      </c>
    </row>
    <row r="152" spans="1:10" s="49" customFormat="1" ht="12">
      <c r="A152" s="333">
        <v>10001352</v>
      </c>
      <c r="B152" s="445" t="s">
        <v>1813</v>
      </c>
      <c r="C152" s="398">
        <v>0</v>
      </c>
      <c r="D152" s="515" t="s">
        <v>2419</v>
      </c>
      <c r="E152" s="491" t="s">
        <v>9300</v>
      </c>
      <c r="F152" s="491" t="s">
        <v>1814</v>
      </c>
      <c r="G152" s="491" t="s">
        <v>1885</v>
      </c>
      <c r="H152" s="516" t="s">
        <v>340</v>
      </c>
      <c r="I152" s="193" t="s">
        <v>8</v>
      </c>
      <c r="J152" s="539" t="e">
        <f>+VLOOKUP(Tabel13[[#This Row],[Brick]],#REF!,1,FALSE)</f>
        <v>#REF!</v>
      </c>
    </row>
    <row r="153" spans="1:10" s="49" customFormat="1" ht="12">
      <c r="A153" s="333">
        <v>10001352</v>
      </c>
      <c r="B153" s="424" t="s">
        <v>1833</v>
      </c>
      <c r="C153" s="398">
        <v>0</v>
      </c>
      <c r="D153" s="515" t="s">
        <v>2419</v>
      </c>
      <c r="E153" s="491" t="s">
        <v>9301</v>
      </c>
      <c r="F153" s="491" t="s">
        <v>1834</v>
      </c>
      <c r="G153" s="491" t="s">
        <v>1885</v>
      </c>
      <c r="H153" s="516" t="s">
        <v>1835</v>
      </c>
      <c r="I153" s="193" t="s">
        <v>8</v>
      </c>
      <c r="J153" s="539" t="e">
        <f>+VLOOKUP(Tabel13[[#This Row],[Brick]],#REF!,1,FALSE)</f>
        <v>#REF!</v>
      </c>
    </row>
    <row r="154" spans="1:10" s="49" customFormat="1" ht="12">
      <c r="A154" s="333">
        <v>10001352</v>
      </c>
      <c r="B154" s="424" t="s">
        <v>1836</v>
      </c>
      <c r="C154" s="398">
        <v>0</v>
      </c>
      <c r="D154" s="515" t="s">
        <v>2419</v>
      </c>
      <c r="E154" s="491" t="s">
        <v>9302</v>
      </c>
      <c r="F154" s="491" t="s">
        <v>1837</v>
      </c>
      <c r="G154" s="491" t="s">
        <v>1885</v>
      </c>
      <c r="H154" s="516" t="s">
        <v>1838</v>
      </c>
      <c r="I154" s="193" t="s">
        <v>8</v>
      </c>
      <c r="J154" s="539" t="e">
        <f>+VLOOKUP(Tabel13[[#This Row],[Brick]],#REF!,1,FALSE)</f>
        <v>#REF!</v>
      </c>
    </row>
    <row r="155" spans="1:10" s="49" customFormat="1" ht="12">
      <c r="A155" s="333">
        <v>10001394</v>
      </c>
      <c r="B155" s="424" t="s">
        <v>381</v>
      </c>
      <c r="C155" s="398">
        <v>0</v>
      </c>
      <c r="D155" s="515" t="s">
        <v>2420</v>
      </c>
      <c r="E155" s="491" t="s">
        <v>9303</v>
      </c>
      <c r="F155" s="491" t="s">
        <v>382</v>
      </c>
      <c r="G155" s="491" t="s">
        <v>857</v>
      </c>
      <c r="H155" s="516" t="s">
        <v>334</v>
      </c>
      <c r="I155" s="193" t="s">
        <v>8</v>
      </c>
      <c r="J155" s="539" t="e">
        <f>+VLOOKUP(Tabel13[[#This Row],[Brick]],#REF!,1,FALSE)</f>
        <v>#REF!</v>
      </c>
    </row>
    <row r="156" spans="1:10" s="49" customFormat="1" ht="12">
      <c r="A156" s="333">
        <v>10001394</v>
      </c>
      <c r="B156" s="424" t="s">
        <v>391</v>
      </c>
      <c r="C156" s="398">
        <v>0</v>
      </c>
      <c r="D156" s="515" t="s">
        <v>2420</v>
      </c>
      <c r="E156" s="491" t="s">
        <v>9304</v>
      </c>
      <c r="F156" s="491" t="s">
        <v>392</v>
      </c>
      <c r="G156" s="491" t="s">
        <v>857</v>
      </c>
      <c r="H156" s="516" t="s">
        <v>334</v>
      </c>
      <c r="I156" s="193" t="s">
        <v>8</v>
      </c>
      <c r="J156" s="539" t="e">
        <f>+VLOOKUP(Tabel13[[#This Row],[Brick]],#REF!,1,FALSE)</f>
        <v>#REF!</v>
      </c>
    </row>
    <row r="157" spans="1:10" s="49" customFormat="1" ht="12">
      <c r="A157" s="333">
        <v>10001394</v>
      </c>
      <c r="B157" s="424" t="s">
        <v>1833</v>
      </c>
      <c r="C157" s="398">
        <v>0</v>
      </c>
      <c r="D157" s="515" t="s">
        <v>2420</v>
      </c>
      <c r="E157" s="491" t="s">
        <v>9305</v>
      </c>
      <c r="F157" s="491" t="s">
        <v>1834</v>
      </c>
      <c r="G157" s="491" t="s">
        <v>857</v>
      </c>
      <c r="H157" s="516" t="s">
        <v>1835</v>
      </c>
      <c r="I157" s="193" t="s">
        <v>8</v>
      </c>
      <c r="J157" s="539" t="e">
        <f>+VLOOKUP(Tabel13[[#This Row],[Brick]],#REF!,1,FALSE)</f>
        <v>#REF!</v>
      </c>
    </row>
    <row r="158" spans="1:10" s="49" customFormat="1" ht="12">
      <c r="A158" s="333">
        <v>10001394</v>
      </c>
      <c r="B158" s="424" t="s">
        <v>1836</v>
      </c>
      <c r="C158" s="398">
        <v>0</v>
      </c>
      <c r="D158" s="515" t="s">
        <v>2420</v>
      </c>
      <c r="E158" s="491" t="s">
        <v>9306</v>
      </c>
      <c r="F158" s="491" t="s">
        <v>1837</v>
      </c>
      <c r="G158" s="491" t="s">
        <v>857</v>
      </c>
      <c r="H158" s="516" t="s">
        <v>1838</v>
      </c>
      <c r="I158" s="193" t="s">
        <v>8</v>
      </c>
      <c r="J158" s="539" t="e">
        <f>+VLOOKUP(Tabel13[[#This Row],[Brick]],#REF!,1,FALSE)</f>
        <v>#REF!</v>
      </c>
    </row>
    <row r="159" spans="1:10" s="49" customFormat="1" ht="12">
      <c r="A159" s="333">
        <v>10001397</v>
      </c>
      <c r="B159" s="424" t="s">
        <v>381</v>
      </c>
      <c r="C159" s="391">
        <v>0</v>
      </c>
      <c r="D159" s="515" t="s">
        <v>2421</v>
      </c>
      <c r="E159" s="491" t="s">
        <v>9307</v>
      </c>
      <c r="F159" s="491" t="s">
        <v>382</v>
      </c>
      <c r="G159" s="491" t="s">
        <v>857</v>
      </c>
      <c r="H159" s="516" t="s">
        <v>334</v>
      </c>
      <c r="I159" s="193" t="s">
        <v>8</v>
      </c>
      <c r="J159" s="539" t="e">
        <f>+VLOOKUP(Tabel13[[#This Row],[Brick]],#REF!,1,FALSE)</f>
        <v>#REF!</v>
      </c>
    </row>
    <row r="160" spans="1:10" s="49" customFormat="1" ht="12">
      <c r="A160" s="333">
        <v>10001398</v>
      </c>
      <c r="B160" s="424" t="s">
        <v>1772</v>
      </c>
      <c r="C160" s="391">
        <v>0</v>
      </c>
      <c r="D160" s="515" t="s">
        <v>2422</v>
      </c>
      <c r="E160" s="491" t="s">
        <v>9308</v>
      </c>
      <c r="F160" s="491" t="s">
        <v>1773</v>
      </c>
      <c r="G160" s="491" t="s">
        <v>857</v>
      </c>
      <c r="H160" s="516" t="s">
        <v>340</v>
      </c>
      <c r="I160" s="193" t="s">
        <v>8</v>
      </c>
      <c r="J160" s="539" t="e">
        <f>+VLOOKUP(Tabel13[[#This Row],[Brick]],#REF!,1,FALSE)</f>
        <v>#REF!</v>
      </c>
    </row>
    <row r="161" spans="1:10" s="49" customFormat="1" ht="12">
      <c r="A161" s="377">
        <v>10001400</v>
      </c>
      <c r="B161" s="424" t="s">
        <v>1521</v>
      </c>
      <c r="C161" s="398">
        <v>0</v>
      </c>
      <c r="D161" s="515" t="s">
        <v>2423</v>
      </c>
      <c r="E161" s="491" t="s">
        <v>9309</v>
      </c>
      <c r="F161" s="491" t="s">
        <v>1522</v>
      </c>
      <c r="G161" s="491" t="s">
        <v>358</v>
      </c>
      <c r="H161" s="516" t="s">
        <v>350</v>
      </c>
      <c r="I161" s="296" t="s">
        <v>107</v>
      </c>
      <c r="J161" s="539" t="e">
        <f>+VLOOKUP(Tabel13[[#This Row],[Brick]],#REF!,1,FALSE)</f>
        <v>#REF!</v>
      </c>
    </row>
    <row r="162" spans="1:10" s="49" customFormat="1" ht="12">
      <c r="A162" s="352">
        <v>10001406</v>
      </c>
      <c r="B162" s="353" t="s">
        <v>533</v>
      </c>
      <c r="C162" s="399">
        <v>0</v>
      </c>
      <c r="D162" s="515" t="s">
        <v>2424</v>
      </c>
      <c r="E162" s="187" t="s">
        <v>9310</v>
      </c>
      <c r="F162" s="187" t="s">
        <v>535</v>
      </c>
      <c r="G162" s="187" t="s">
        <v>358</v>
      </c>
      <c r="H162" s="186" t="s">
        <v>340</v>
      </c>
      <c r="I162" s="320" t="s">
        <v>9146</v>
      </c>
      <c r="J162" s="539" t="e">
        <f>+VLOOKUP(Tabel13[[#This Row],[Brick]],#REF!,1,FALSE)</f>
        <v>#REF!</v>
      </c>
    </row>
    <row r="163" spans="1:10" s="49" customFormat="1" ht="12">
      <c r="A163" s="352">
        <v>10001406</v>
      </c>
      <c r="B163" s="353" t="s">
        <v>717</v>
      </c>
      <c r="C163" s="399">
        <v>0</v>
      </c>
      <c r="D163" s="515" t="s">
        <v>2424</v>
      </c>
      <c r="E163" s="187" t="s">
        <v>9311</v>
      </c>
      <c r="F163" s="187" t="s">
        <v>719</v>
      </c>
      <c r="G163" s="187" t="s">
        <v>358</v>
      </c>
      <c r="H163" s="186" t="s">
        <v>359</v>
      </c>
      <c r="I163" s="193" t="s">
        <v>9146</v>
      </c>
      <c r="J163" s="539" t="e">
        <f>+VLOOKUP(Tabel13[[#This Row],[Brick]],#REF!,1,FALSE)</f>
        <v>#REF!</v>
      </c>
    </row>
    <row r="164" spans="1:10" s="49" customFormat="1" ht="12">
      <c r="A164" s="352">
        <v>10001406</v>
      </c>
      <c r="B164" s="353" t="s">
        <v>946</v>
      </c>
      <c r="C164" s="399">
        <v>0</v>
      </c>
      <c r="D164" s="515" t="s">
        <v>2424</v>
      </c>
      <c r="E164" s="187" t="s">
        <v>9312</v>
      </c>
      <c r="F164" s="187" t="s">
        <v>948</v>
      </c>
      <c r="G164" s="187" t="s">
        <v>358</v>
      </c>
      <c r="H164" s="186" t="s">
        <v>340</v>
      </c>
      <c r="I164" s="193" t="s">
        <v>9146</v>
      </c>
      <c r="J164" s="539" t="e">
        <f>+VLOOKUP(Tabel13[[#This Row],[Brick]],#REF!,1,FALSE)</f>
        <v>#REF!</v>
      </c>
    </row>
    <row r="165" spans="1:10" s="49" customFormat="1" ht="12">
      <c r="A165" s="352">
        <v>10001406</v>
      </c>
      <c r="B165" s="353" t="s">
        <v>1685</v>
      </c>
      <c r="C165" s="399">
        <v>0</v>
      </c>
      <c r="D165" s="515" t="s">
        <v>2424</v>
      </c>
      <c r="E165" s="187" t="s">
        <v>9313</v>
      </c>
      <c r="F165" s="187" t="s">
        <v>1686</v>
      </c>
      <c r="G165" s="187" t="s">
        <v>358</v>
      </c>
      <c r="H165" s="186" t="s">
        <v>340</v>
      </c>
      <c r="I165" s="193" t="s">
        <v>9146</v>
      </c>
      <c r="J165" s="539" t="e">
        <f>+VLOOKUP(Tabel13[[#This Row],[Brick]],#REF!,1,FALSE)</f>
        <v>#REF!</v>
      </c>
    </row>
    <row r="166" spans="1:10" s="49" customFormat="1" ht="12">
      <c r="A166" s="333">
        <v>10001409</v>
      </c>
      <c r="B166" s="424" t="s">
        <v>365</v>
      </c>
      <c r="C166" s="391">
        <v>0</v>
      </c>
      <c r="D166" s="515" t="s">
        <v>2425</v>
      </c>
      <c r="E166" s="491" t="s">
        <v>9314</v>
      </c>
      <c r="F166" s="491" t="s">
        <v>366</v>
      </c>
      <c r="G166" s="491" t="s">
        <v>857</v>
      </c>
      <c r="H166" s="516" t="s">
        <v>334</v>
      </c>
      <c r="I166" s="193" t="s">
        <v>8</v>
      </c>
      <c r="J166" s="539" t="e">
        <f>+VLOOKUP(Tabel13[[#This Row],[Brick]],#REF!,1,FALSE)</f>
        <v>#REF!</v>
      </c>
    </row>
    <row r="167" spans="1:10" s="49" customFormat="1" ht="12">
      <c r="A167" s="333">
        <v>10001409</v>
      </c>
      <c r="B167" s="424" t="s">
        <v>440</v>
      </c>
      <c r="C167" s="391">
        <v>0</v>
      </c>
      <c r="D167" s="515" t="s">
        <v>2425</v>
      </c>
      <c r="E167" s="491" t="s">
        <v>9315</v>
      </c>
      <c r="F167" s="491" t="s">
        <v>441</v>
      </c>
      <c r="G167" s="491" t="s">
        <v>857</v>
      </c>
      <c r="H167" s="516" t="s">
        <v>350</v>
      </c>
      <c r="I167" s="193" t="s">
        <v>8</v>
      </c>
      <c r="J167" s="539" t="e">
        <f>+VLOOKUP(Tabel13[[#This Row],[Brick]],#REF!,1,FALSE)</f>
        <v>#REF!</v>
      </c>
    </row>
    <row r="168" spans="1:10" s="49" customFormat="1" ht="12">
      <c r="A168" s="333">
        <v>10001409</v>
      </c>
      <c r="B168" s="424" t="s">
        <v>715</v>
      </c>
      <c r="C168" s="391">
        <v>0</v>
      </c>
      <c r="D168" s="515" t="s">
        <v>2425</v>
      </c>
      <c r="E168" s="491" t="s">
        <v>9316</v>
      </c>
      <c r="F168" s="491" t="s">
        <v>716</v>
      </c>
      <c r="G168" s="491" t="s">
        <v>857</v>
      </c>
      <c r="H168" s="516" t="s">
        <v>340</v>
      </c>
      <c r="I168" s="193" t="s">
        <v>8</v>
      </c>
      <c r="J168" s="539" t="e">
        <f>+VLOOKUP(Tabel13[[#This Row],[Brick]],#REF!,1,FALSE)</f>
        <v>#REF!</v>
      </c>
    </row>
    <row r="169" spans="1:10" s="49" customFormat="1" ht="12">
      <c r="A169" s="333">
        <v>10001409</v>
      </c>
      <c r="B169" s="424" t="s">
        <v>749</v>
      </c>
      <c r="C169" s="398">
        <v>0</v>
      </c>
      <c r="D169" s="515" t="s">
        <v>2425</v>
      </c>
      <c r="E169" s="491" t="s">
        <v>9317</v>
      </c>
      <c r="F169" s="491" t="s">
        <v>750</v>
      </c>
      <c r="G169" s="491" t="s">
        <v>857</v>
      </c>
      <c r="H169" s="516" t="s">
        <v>359</v>
      </c>
      <c r="I169" s="193" t="s">
        <v>8</v>
      </c>
      <c r="J169" s="539" t="e">
        <f>+VLOOKUP(Tabel13[[#This Row],[Brick]],#REF!,1,FALSE)</f>
        <v>#REF!</v>
      </c>
    </row>
    <row r="170" spans="1:10" s="49" customFormat="1" ht="12">
      <c r="A170" s="333">
        <v>10001409</v>
      </c>
      <c r="B170" s="424" t="s">
        <v>751</v>
      </c>
      <c r="C170" s="391">
        <v>0</v>
      </c>
      <c r="D170" s="515" t="s">
        <v>2425</v>
      </c>
      <c r="E170" s="491" t="s">
        <v>9318</v>
      </c>
      <c r="F170" s="491" t="s">
        <v>752</v>
      </c>
      <c r="G170" s="491" t="s">
        <v>857</v>
      </c>
      <c r="H170" s="516" t="s">
        <v>359</v>
      </c>
      <c r="I170" s="193" t="s">
        <v>8</v>
      </c>
      <c r="J170" s="539" t="e">
        <f>+VLOOKUP(Tabel13[[#This Row],[Brick]],#REF!,1,FALSE)</f>
        <v>#REF!</v>
      </c>
    </row>
    <row r="171" spans="1:10" s="49" customFormat="1" ht="12">
      <c r="A171" s="333">
        <v>10001409</v>
      </c>
      <c r="B171" s="424" t="s">
        <v>762</v>
      </c>
      <c r="C171" s="391">
        <v>0</v>
      </c>
      <c r="D171" s="515" t="s">
        <v>2425</v>
      </c>
      <c r="E171" s="491" t="s">
        <v>9319</v>
      </c>
      <c r="F171" s="491" t="s">
        <v>763</v>
      </c>
      <c r="G171" s="491" t="s">
        <v>857</v>
      </c>
      <c r="H171" s="516" t="s">
        <v>359</v>
      </c>
      <c r="I171" s="193" t="s">
        <v>8</v>
      </c>
      <c r="J171" s="539" t="e">
        <f>+VLOOKUP(Tabel13[[#This Row],[Brick]],#REF!,1,FALSE)</f>
        <v>#REF!</v>
      </c>
    </row>
    <row r="172" spans="1:10" s="49" customFormat="1" ht="12">
      <c r="A172" s="333">
        <v>10001409</v>
      </c>
      <c r="B172" s="424" t="s">
        <v>1513</v>
      </c>
      <c r="C172" s="391">
        <v>0</v>
      </c>
      <c r="D172" s="515" t="s">
        <v>2425</v>
      </c>
      <c r="E172" s="491" t="s">
        <v>9320</v>
      </c>
      <c r="F172" s="491" t="s">
        <v>1514</v>
      </c>
      <c r="G172" s="491" t="s">
        <v>857</v>
      </c>
      <c r="H172" s="516" t="s">
        <v>334</v>
      </c>
      <c r="I172" s="193" t="s">
        <v>8</v>
      </c>
      <c r="J172" s="539" t="e">
        <f>+VLOOKUP(Tabel13[[#This Row],[Brick]],#REF!,1,FALSE)</f>
        <v>#REF!</v>
      </c>
    </row>
    <row r="173" spans="1:10" s="49" customFormat="1" ht="12">
      <c r="A173" s="333">
        <v>10001422</v>
      </c>
      <c r="B173" s="424" t="s">
        <v>365</v>
      </c>
      <c r="C173" s="391">
        <v>0</v>
      </c>
      <c r="D173" s="515" t="s">
        <v>2426</v>
      </c>
      <c r="E173" s="491" t="s">
        <v>9321</v>
      </c>
      <c r="F173" s="491" t="s">
        <v>366</v>
      </c>
      <c r="G173" s="491" t="s">
        <v>358</v>
      </c>
      <c r="H173" s="516" t="s">
        <v>334</v>
      </c>
      <c r="I173" s="193" t="s">
        <v>8</v>
      </c>
      <c r="J173" s="539" t="e">
        <f>+VLOOKUP(Tabel13[[#This Row],[Brick]],#REF!,1,FALSE)</f>
        <v>#REF!</v>
      </c>
    </row>
    <row r="174" spans="1:10" s="49" customFormat="1" ht="12">
      <c r="A174" s="333">
        <v>10001422</v>
      </c>
      <c r="B174" s="424" t="s">
        <v>375</v>
      </c>
      <c r="C174" s="391">
        <v>0</v>
      </c>
      <c r="D174" s="515" t="s">
        <v>2426</v>
      </c>
      <c r="E174" s="491" t="s">
        <v>9322</v>
      </c>
      <c r="F174" s="491" t="s">
        <v>376</v>
      </c>
      <c r="G174" s="491" t="s">
        <v>358</v>
      </c>
      <c r="H174" s="516" t="s">
        <v>340</v>
      </c>
      <c r="I174" s="193" t="s">
        <v>8</v>
      </c>
      <c r="J174" s="539" t="e">
        <f>+VLOOKUP(Tabel13[[#This Row],[Brick]],#REF!,1,FALSE)</f>
        <v>#REF!</v>
      </c>
    </row>
    <row r="175" spans="1:10" s="49" customFormat="1" ht="12">
      <c r="A175" s="333">
        <v>10001422</v>
      </c>
      <c r="B175" s="424" t="s">
        <v>404</v>
      </c>
      <c r="C175" s="391">
        <v>0</v>
      </c>
      <c r="D175" s="515" t="s">
        <v>2426</v>
      </c>
      <c r="E175" s="491" t="s">
        <v>9323</v>
      </c>
      <c r="F175" s="491" t="s">
        <v>405</v>
      </c>
      <c r="G175" s="491" t="s">
        <v>358</v>
      </c>
      <c r="H175" s="516" t="s">
        <v>340</v>
      </c>
      <c r="I175" s="193" t="s">
        <v>8</v>
      </c>
      <c r="J175" s="539" t="e">
        <f>+VLOOKUP(Tabel13[[#This Row],[Brick]],#REF!,1,FALSE)</f>
        <v>#REF!</v>
      </c>
    </row>
    <row r="176" spans="1:10" s="49" customFormat="1" ht="12">
      <c r="A176" s="352">
        <v>10001422</v>
      </c>
      <c r="B176" s="353" t="s">
        <v>533</v>
      </c>
      <c r="C176" s="399">
        <v>0</v>
      </c>
      <c r="D176" s="515" t="s">
        <v>2426</v>
      </c>
      <c r="E176" s="187" t="s">
        <v>9324</v>
      </c>
      <c r="F176" s="187" t="s">
        <v>535</v>
      </c>
      <c r="G176" s="187" t="s">
        <v>358</v>
      </c>
      <c r="H176" s="186" t="s">
        <v>340</v>
      </c>
      <c r="I176" s="320" t="s">
        <v>9146</v>
      </c>
      <c r="J176" s="539" t="e">
        <f>+VLOOKUP(Tabel13[[#This Row],[Brick]],#REF!,1,FALSE)</f>
        <v>#REF!</v>
      </c>
    </row>
    <row r="177" spans="1:10" s="49" customFormat="1" ht="12">
      <c r="A177" s="333">
        <v>10001422</v>
      </c>
      <c r="B177" s="424" t="s">
        <v>583</v>
      </c>
      <c r="C177" s="391">
        <v>0</v>
      </c>
      <c r="D177" s="515" t="s">
        <v>2426</v>
      </c>
      <c r="E177" s="491" t="s">
        <v>9325</v>
      </c>
      <c r="F177" s="491" t="s">
        <v>584</v>
      </c>
      <c r="G177" s="491" t="s">
        <v>358</v>
      </c>
      <c r="H177" s="516" t="s">
        <v>340</v>
      </c>
      <c r="I177" s="193" t="s">
        <v>8</v>
      </c>
      <c r="J177" s="539" t="e">
        <f>+VLOOKUP(Tabel13[[#This Row],[Brick]],#REF!,1,FALSE)</f>
        <v>#REF!</v>
      </c>
    </row>
    <row r="178" spans="1:10" s="49" customFormat="1" ht="12">
      <c r="A178" s="333">
        <v>10001422</v>
      </c>
      <c r="B178" s="424" t="s">
        <v>587</v>
      </c>
      <c r="C178" s="391">
        <v>0</v>
      </c>
      <c r="D178" s="515" t="s">
        <v>2426</v>
      </c>
      <c r="E178" s="491" t="s">
        <v>9326</v>
      </c>
      <c r="F178" s="491" t="s">
        <v>588</v>
      </c>
      <c r="G178" s="491" t="s">
        <v>358</v>
      </c>
      <c r="H178" s="516" t="s">
        <v>340</v>
      </c>
      <c r="I178" s="193" t="s">
        <v>8</v>
      </c>
      <c r="J178" s="539" t="e">
        <f>+VLOOKUP(Tabel13[[#This Row],[Brick]],#REF!,1,FALSE)</f>
        <v>#REF!</v>
      </c>
    </row>
    <row r="179" spans="1:10" s="49" customFormat="1" ht="12">
      <c r="A179" s="333">
        <v>10001422</v>
      </c>
      <c r="B179" s="424" t="s">
        <v>640</v>
      </c>
      <c r="C179" s="391">
        <v>0</v>
      </c>
      <c r="D179" s="515" t="s">
        <v>2426</v>
      </c>
      <c r="E179" s="491" t="s">
        <v>9327</v>
      </c>
      <c r="F179" s="491" t="s">
        <v>641</v>
      </c>
      <c r="G179" s="491" t="s">
        <v>358</v>
      </c>
      <c r="H179" s="516" t="s">
        <v>340</v>
      </c>
      <c r="I179" s="193" t="s">
        <v>8</v>
      </c>
      <c r="J179" s="539" t="e">
        <f>+VLOOKUP(Tabel13[[#This Row],[Brick]],#REF!,1,FALSE)</f>
        <v>#REF!</v>
      </c>
    </row>
    <row r="180" spans="1:10" s="49" customFormat="1" ht="12">
      <c r="A180" s="352">
        <v>10001422</v>
      </c>
      <c r="B180" s="353" t="s">
        <v>717</v>
      </c>
      <c r="C180" s="399">
        <v>0</v>
      </c>
      <c r="D180" s="515" t="s">
        <v>2426</v>
      </c>
      <c r="E180" s="187" t="s">
        <v>9328</v>
      </c>
      <c r="F180" s="187" t="s">
        <v>719</v>
      </c>
      <c r="G180" s="187" t="s">
        <v>358</v>
      </c>
      <c r="H180" s="186" t="s">
        <v>359</v>
      </c>
      <c r="I180" s="193" t="s">
        <v>9146</v>
      </c>
      <c r="J180" s="539" t="e">
        <f>+VLOOKUP(Tabel13[[#This Row],[Brick]],#REF!,1,FALSE)</f>
        <v>#REF!</v>
      </c>
    </row>
    <row r="181" spans="1:10" s="49" customFormat="1" ht="12">
      <c r="A181" s="352">
        <v>10001422</v>
      </c>
      <c r="B181" s="353" t="s">
        <v>946</v>
      </c>
      <c r="C181" s="399">
        <v>0</v>
      </c>
      <c r="D181" s="515" t="s">
        <v>2426</v>
      </c>
      <c r="E181" s="187" t="s">
        <v>9329</v>
      </c>
      <c r="F181" s="187" t="s">
        <v>948</v>
      </c>
      <c r="G181" s="187" t="s">
        <v>358</v>
      </c>
      <c r="H181" s="186" t="s">
        <v>340</v>
      </c>
      <c r="I181" s="193" t="s">
        <v>9146</v>
      </c>
      <c r="J181" s="539" t="e">
        <f>+VLOOKUP(Tabel13[[#This Row],[Brick]],#REF!,1,FALSE)</f>
        <v>#REF!</v>
      </c>
    </row>
    <row r="182" spans="1:10" s="49" customFormat="1" ht="12">
      <c r="A182" s="333">
        <v>10001422</v>
      </c>
      <c r="B182" s="424" t="s">
        <v>1523</v>
      </c>
      <c r="C182" s="391">
        <v>0</v>
      </c>
      <c r="D182" s="515" t="s">
        <v>2426</v>
      </c>
      <c r="E182" s="491" t="s">
        <v>9330</v>
      </c>
      <c r="F182" s="491" t="s">
        <v>1524</v>
      </c>
      <c r="G182" s="491" t="s">
        <v>358</v>
      </c>
      <c r="H182" s="516" t="s">
        <v>340</v>
      </c>
      <c r="I182" s="193" t="s">
        <v>8</v>
      </c>
      <c r="J182" s="539" t="e">
        <f>+VLOOKUP(Tabel13[[#This Row],[Brick]],#REF!,1,FALSE)</f>
        <v>#REF!</v>
      </c>
    </row>
    <row r="183" spans="1:10" s="49" customFormat="1" ht="12">
      <c r="A183" s="352">
        <v>10001422</v>
      </c>
      <c r="B183" s="353" t="s">
        <v>1685</v>
      </c>
      <c r="C183" s="399">
        <v>0</v>
      </c>
      <c r="D183" s="515" t="s">
        <v>2426</v>
      </c>
      <c r="E183" s="187" t="s">
        <v>9331</v>
      </c>
      <c r="F183" s="187" t="s">
        <v>1686</v>
      </c>
      <c r="G183" s="187" t="s">
        <v>358</v>
      </c>
      <c r="H183" s="186" t="s">
        <v>340</v>
      </c>
      <c r="I183" s="193" t="s">
        <v>9146</v>
      </c>
      <c r="J183" s="539" t="e">
        <f>+VLOOKUP(Tabel13[[#This Row],[Brick]],#REF!,1,FALSE)</f>
        <v>#REF!</v>
      </c>
    </row>
    <row r="184" spans="1:10" s="49" customFormat="1" ht="12">
      <c r="A184" s="333">
        <v>10001422</v>
      </c>
      <c r="B184" s="424" t="s">
        <v>1810</v>
      </c>
      <c r="C184" s="391">
        <v>0</v>
      </c>
      <c r="D184" s="515" t="s">
        <v>2426</v>
      </c>
      <c r="E184" s="491" t="s">
        <v>9332</v>
      </c>
      <c r="F184" s="491" t="s">
        <v>7131</v>
      </c>
      <c r="G184" s="491" t="s">
        <v>358</v>
      </c>
      <c r="H184" s="516" t="s">
        <v>340</v>
      </c>
      <c r="I184" s="193" t="s">
        <v>8</v>
      </c>
      <c r="J184" s="539" t="e">
        <f>+VLOOKUP(Tabel13[[#This Row],[Brick]],#REF!,1,FALSE)</f>
        <v>#REF!</v>
      </c>
    </row>
    <row r="185" spans="1:10" s="49" customFormat="1" ht="12">
      <c r="A185" s="333">
        <v>10001422</v>
      </c>
      <c r="B185" s="424" t="s">
        <v>1813</v>
      </c>
      <c r="C185" s="391">
        <v>0</v>
      </c>
      <c r="D185" s="515" t="s">
        <v>2426</v>
      </c>
      <c r="E185" s="491" t="s">
        <v>9333</v>
      </c>
      <c r="F185" s="491" t="s">
        <v>1814</v>
      </c>
      <c r="G185" s="491" t="s">
        <v>358</v>
      </c>
      <c r="H185" s="516" t="s">
        <v>340</v>
      </c>
      <c r="I185" s="193" t="s">
        <v>8</v>
      </c>
      <c r="J185" s="539" t="e">
        <f>+VLOOKUP(Tabel13[[#This Row],[Brick]],#REF!,1,FALSE)</f>
        <v>#REF!</v>
      </c>
    </row>
    <row r="186" spans="1:10" s="49" customFormat="1" ht="12">
      <c r="A186" s="333">
        <v>10001422</v>
      </c>
      <c r="B186" s="424" t="s">
        <v>1898</v>
      </c>
      <c r="C186" s="391">
        <v>0</v>
      </c>
      <c r="D186" s="515" t="s">
        <v>2426</v>
      </c>
      <c r="E186" s="491" t="s">
        <v>9334</v>
      </c>
      <c r="F186" s="491" t="s">
        <v>1899</v>
      </c>
      <c r="G186" s="491" t="s">
        <v>358</v>
      </c>
      <c r="H186" s="516" t="s">
        <v>350</v>
      </c>
      <c r="I186" s="296" t="s">
        <v>75</v>
      </c>
      <c r="J186" s="539" t="e">
        <f>+VLOOKUP(Tabel13[[#This Row],[Brick]],#REF!,1,FALSE)</f>
        <v>#REF!</v>
      </c>
    </row>
    <row r="187" spans="1:10" s="49" customFormat="1" ht="12">
      <c r="A187" s="352">
        <v>10001424</v>
      </c>
      <c r="B187" s="353" t="s">
        <v>533</v>
      </c>
      <c r="C187" s="421">
        <v>0</v>
      </c>
      <c r="D187" s="515" t="s">
        <v>2427</v>
      </c>
      <c r="E187" s="187" t="s">
        <v>9335</v>
      </c>
      <c r="F187" s="187" t="s">
        <v>535</v>
      </c>
      <c r="G187" s="187" t="s">
        <v>358</v>
      </c>
      <c r="H187" s="186" t="s">
        <v>340</v>
      </c>
      <c r="I187" s="320" t="s">
        <v>9146</v>
      </c>
      <c r="J187" s="539" t="e">
        <f>+VLOOKUP(Tabel13[[#This Row],[Brick]],#REF!,1,FALSE)</f>
        <v>#REF!</v>
      </c>
    </row>
    <row r="188" spans="1:10" s="49" customFormat="1" ht="12">
      <c r="A188" s="352">
        <v>10001424</v>
      </c>
      <c r="B188" s="353" t="s">
        <v>717</v>
      </c>
      <c r="C188" s="421">
        <v>0</v>
      </c>
      <c r="D188" s="515" t="s">
        <v>2427</v>
      </c>
      <c r="E188" s="187" t="s">
        <v>9336</v>
      </c>
      <c r="F188" s="187" t="s">
        <v>719</v>
      </c>
      <c r="G188" s="187" t="s">
        <v>358</v>
      </c>
      <c r="H188" s="186" t="s">
        <v>359</v>
      </c>
      <c r="I188" s="193" t="s">
        <v>9146</v>
      </c>
      <c r="J188" s="539" t="e">
        <f>+VLOOKUP(Tabel13[[#This Row],[Brick]],#REF!,1,FALSE)</f>
        <v>#REF!</v>
      </c>
    </row>
    <row r="189" spans="1:10" s="49" customFormat="1" ht="12">
      <c r="A189" s="352">
        <v>10001424</v>
      </c>
      <c r="B189" s="353" t="s">
        <v>946</v>
      </c>
      <c r="C189" s="421">
        <v>0</v>
      </c>
      <c r="D189" s="515" t="s">
        <v>2427</v>
      </c>
      <c r="E189" s="187" t="s">
        <v>9337</v>
      </c>
      <c r="F189" s="187" t="s">
        <v>948</v>
      </c>
      <c r="G189" s="187" t="s">
        <v>358</v>
      </c>
      <c r="H189" s="186" t="s">
        <v>340</v>
      </c>
      <c r="I189" s="193" t="s">
        <v>9146</v>
      </c>
      <c r="J189" s="539" t="e">
        <f>+VLOOKUP(Tabel13[[#This Row],[Brick]],#REF!,1,FALSE)</f>
        <v>#REF!</v>
      </c>
    </row>
    <row r="190" spans="1:10" s="49" customFormat="1" ht="12">
      <c r="A190" s="352">
        <v>10001424</v>
      </c>
      <c r="B190" s="353" t="s">
        <v>1685</v>
      </c>
      <c r="C190" s="421">
        <v>0</v>
      </c>
      <c r="D190" s="515" t="s">
        <v>2427</v>
      </c>
      <c r="E190" s="187" t="s">
        <v>9338</v>
      </c>
      <c r="F190" s="187" t="s">
        <v>1686</v>
      </c>
      <c r="G190" s="187" t="s">
        <v>358</v>
      </c>
      <c r="H190" s="186" t="s">
        <v>340</v>
      </c>
      <c r="I190" s="193" t="s">
        <v>9146</v>
      </c>
      <c r="J190" s="539" t="e">
        <f>+VLOOKUP(Tabel13[[#This Row],[Brick]],#REF!,1,FALSE)</f>
        <v>#REF!</v>
      </c>
    </row>
    <row r="191" spans="1:10" s="49" customFormat="1" ht="12">
      <c r="A191" s="352">
        <v>10001428</v>
      </c>
      <c r="B191" s="353" t="s">
        <v>533</v>
      </c>
      <c r="C191" s="421">
        <v>0</v>
      </c>
      <c r="D191" s="515" t="s">
        <v>2428</v>
      </c>
      <c r="E191" s="187" t="s">
        <v>9339</v>
      </c>
      <c r="F191" s="187" t="s">
        <v>535</v>
      </c>
      <c r="G191" s="187" t="s">
        <v>857</v>
      </c>
      <c r="H191" s="186" t="s">
        <v>340</v>
      </c>
      <c r="I191" s="320" t="s">
        <v>9146</v>
      </c>
      <c r="J191" s="539" t="e">
        <f>+VLOOKUP(Tabel13[[#This Row],[Brick]],#REF!,1,FALSE)</f>
        <v>#REF!</v>
      </c>
    </row>
    <row r="192" spans="1:10" s="49" customFormat="1" ht="12">
      <c r="A192" s="352">
        <v>10001428</v>
      </c>
      <c r="B192" s="353" t="s">
        <v>717</v>
      </c>
      <c r="C192" s="421">
        <v>0</v>
      </c>
      <c r="D192" s="515" t="s">
        <v>2428</v>
      </c>
      <c r="E192" s="187" t="s">
        <v>9340</v>
      </c>
      <c r="F192" s="187" t="s">
        <v>719</v>
      </c>
      <c r="G192" s="187" t="s">
        <v>857</v>
      </c>
      <c r="H192" s="186" t="s">
        <v>359</v>
      </c>
      <c r="I192" s="193" t="s">
        <v>9146</v>
      </c>
      <c r="J192" s="539" t="e">
        <f>+VLOOKUP(Tabel13[[#This Row],[Brick]],#REF!,1,FALSE)</f>
        <v>#REF!</v>
      </c>
    </row>
    <row r="193" spans="1:10" s="49" customFormat="1" ht="12">
      <c r="A193" s="352">
        <v>10001428</v>
      </c>
      <c r="B193" s="353" t="s">
        <v>946</v>
      </c>
      <c r="C193" s="421">
        <v>0</v>
      </c>
      <c r="D193" s="515" t="s">
        <v>2428</v>
      </c>
      <c r="E193" s="187" t="s">
        <v>9341</v>
      </c>
      <c r="F193" s="187" t="s">
        <v>948</v>
      </c>
      <c r="G193" s="187" t="s">
        <v>857</v>
      </c>
      <c r="H193" s="186" t="s">
        <v>340</v>
      </c>
      <c r="I193" s="193" t="s">
        <v>9146</v>
      </c>
      <c r="J193" s="539" t="e">
        <f>+VLOOKUP(Tabel13[[#This Row],[Brick]],#REF!,1,FALSE)</f>
        <v>#REF!</v>
      </c>
    </row>
    <row r="194" spans="1:10" s="49" customFormat="1" ht="12">
      <c r="A194" s="352">
        <v>10001428</v>
      </c>
      <c r="B194" s="353" t="s">
        <v>1685</v>
      </c>
      <c r="C194" s="399">
        <v>0</v>
      </c>
      <c r="D194" s="515" t="s">
        <v>2428</v>
      </c>
      <c r="E194" s="187" t="s">
        <v>9342</v>
      </c>
      <c r="F194" s="187" t="s">
        <v>1686</v>
      </c>
      <c r="G194" s="187" t="s">
        <v>857</v>
      </c>
      <c r="H194" s="186" t="s">
        <v>340</v>
      </c>
      <c r="I194" s="193" t="s">
        <v>9146</v>
      </c>
      <c r="J194" s="539" t="e">
        <f>+VLOOKUP(Tabel13[[#This Row],[Brick]],#REF!,1,FALSE)</f>
        <v>#REF!</v>
      </c>
    </row>
    <row r="195" spans="1:10" s="49" customFormat="1" ht="12">
      <c r="A195" s="352">
        <v>10001436</v>
      </c>
      <c r="B195" s="353" t="s">
        <v>533</v>
      </c>
      <c r="C195" s="399">
        <v>0</v>
      </c>
      <c r="D195" s="515" t="s">
        <v>2429</v>
      </c>
      <c r="E195" s="187" t="s">
        <v>9343</v>
      </c>
      <c r="F195" s="187" t="s">
        <v>535</v>
      </c>
      <c r="G195" s="187" t="s">
        <v>358</v>
      </c>
      <c r="H195" s="186" t="s">
        <v>340</v>
      </c>
      <c r="I195" s="320" t="s">
        <v>9146</v>
      </c>
      <c r="J195" s="539" t="e">
        <f>+VLOOKUP(Tabel13[[#This Row],[Brick]],#REF!,1,FALSE)</f>
        <v>#REF!</v>
      </c>
    </row>
    <row r="196" spans="1:10" s="49" customFormat="1" ht="12">
      <c r="A196" s="352">
        <v>10001436</v>
      </c>
      <c r="B196" s="353" t="s">
        <v>717</v>
      </c>
      <c r="C196" s="421">
        <v>0</v>
      </c>
      <c r="D196" s="515" t="s">
        <v>2429</v>
      </c>
      <c r="E196" s="187" t="s">
        <v>9344</v>
      </c>
      <c r="F196" s="187" t="s">
        <v>719</v>
      </c>
      <c r="G196" s="187" t="s">
        <v>358</v>
      </c>
      <c r="H196" s="186" t="s">
        <v>359</v>
      </c>
      <c r="I196" s="193" t="s">
        <v>9146</v>
      </c>
      <c r="J196" s="539" t="e">
        <f>+VLOOKUP(Tabel13[[#This Row],[Brick]],#REF!,1,FALSE)</f>
        <v>#REF!</v>
      </c>
    </row>
    <row r="197" spans="1:10" s="49" customFormat="1" ht="12">
      <c r="A197" s="352">
        <v>10001436</v>
      </c>
      <c r="B197" s="353" t="s">
        <v>946</v>
      </c>
      <c r="C197" s="399">
        <v>0</v>
      </c>
      <c r="D197" s="515" t="s">
        <v>2429</v>
      </c>
      <c r="E197" s="187" t="s">
        <v>9345</v>
      </c>
      <c r="F197" s="187" t="s">
        <v>948</v>
      </c>
      <c r="G197" s="187" t="s">
        <v>358</v>
      </c>
      <c r="H197" s="186" t="s">
        <v>340</v>
      </c>
      <c r="I197" s="193" t="s">
        <v>9146</v>
      </c>
      <c r="J197" s="539" t="e">
        <f>+VLOOKUP(Tabel13[[#This Row],[Brick]],#REF!,1,FALSE)</f>
        <v>#REF!</v>
      </c>
    </row>
    <row r="198" spans="1:10" s="49" customFormat="1" ht="12">
      <c r="A198" s="352">
        <v>10001436</v>
      </c>
      <c r="B198" s="353" t="s">
        <v>1685</v>
      </c>
      <c r="C198" s="399">
        <v>0</v>
      </c>
      <c r="D198" s="515" t="s">
        <v>2429</v>
      </c>
      <c r="E198" s="187" t="s">
        <v>9346</v>
      </c>
      <c r="F198" s="187" t="s">
        <v>1686</v>
      </c>
      <c r="G198" s="187" t="s">
        <v>358</v>
      </c>
      <c r="H198" s="186" t="s">
        <v>340</v>
      </c>
      <c r="I198" s="193" t="s">
        <v>9146</v>
      </c>
      <c r="J198" s="539" t="e">
        <f>+VLOOKUP(Tabel13[[#This Row],[Brick]],#REF!,1,FALSE)</f>
        <v>#REF!</v>
      </c>
    </row>
    <row r="199" spans="1:10" s="49" customFormat="1" ht="12">
      <c r="A199" s="333">
        <v>10001460</v>
      </c>
      <c r="B199" s="424" t="s">
        <v>383</v>
      </c>
      <c r="C199" s="391">
        <v>0</v>
      </c>
      <c r="D199" s="515" t="s">
        <v>2430</v>
      </c>
      <c r="E199" s="491" t="s">
        <v>9347</v>
      </c>
      <c r="F199" s="491" t="s">
        <v>384</v>
      </c>
      <c r="G199" s="491" t="s">
        <v>1885</v>
      </c>
      <c r="H199" s="516" t="s">
        <v>334</v>
      </c>
      <c r="I199" s="193" t="s">
        <v>8</v>
      </c>
      <c r="J199" s="539" t="e">
        <f>+VLOOKUP(Tabel13[[#This Row],[Brick]],#REF!,1,FALSE)</f>
        <v>#REF!</v>
      </c>
    </row>
    <row r="200" spans="1:10" s="49" customFormat="1" ht="12">
      <c r="A200" s="333">
        <v>10001460</v>
      </c>
      <c r="B200" s="424" t="s">
        <v>389</v>
      </c>
      <c r="C200" s="391">
        <v>0</v>
      </c>
      <c r="D200" s="515" t="s">
        <v>2430</v>
      </c>
      <c r="E200" s="491" t="s">
        <v>9348</v>
      </c>
      <c r="F200" s="491" t="s">
        <v>390</v>
      </c>
      <c r="G200" s="491" t="s">
        <v>1885</v>
      </c>
      <c r="H200" s="516" t="s">
        <v>334</v>
      </c>
      <c r="I200" s="193" t="s">
        <v>8</v>
      </c>
      <c r="J200" s="539" t="e">
        <f>+VLOOKUP(Tabel13[[#This Row],[Brick]],#REF!,1,FALSE)</f>
        <v>#REF!</v>
      </c>
    </row>
    <row r="201" spans="1:10" s="49" customFormat="1" ht="12">
      <c r="A201" s="333">
        <v>10001460</v>
      </c>
      <c r="B201" s="424" t="s">
        <v>391</v>
      </c>
      <c r="C201" s="391">
        <v>0</v>
      </c>
      <c r="D201" s="515" t="s">
        <v>2430</v>
      </c>
      <c r="E201" s="491" t="s">
        <v>9349</v>
      </c>
      <c r="F201" s="491" t="s">
        <v>392</v>
      </c>
      <c r="G201" s="491" t="s">
        <v>1885</v>
      </c>
      <c r="H201" s="516" t="s">
        <v>334</v>
      </c>
      <c r="I201" s="193" t="s">
        <v>8</v>
      </c>
      <c r="J201" s="539" t="e">
        <f>+VLOOKUP(Tabel13[[#This Row],[Brick]],#REF!,1,FALSE)</f>
        <v>#REF!</v>
      </c>
    </row>
    <row r="202" spans="1:10" s="49" customFormat="1" ht="12">
      <c r="A202" s="333">
        <v>10001460</v>
      </c>
      <c r="B202" s="424" t="s">
        <v>906</v>
      </c>
      <c r="C202" s="391">
        <v>0</v>
      </c>
      <c r="D202" s="515" t="s">
        <v>2430</v>
      </c>
      <c r="E202" s="491" t="s">
        <v>9350</v>
      </c>
      <c r="F202" s="491" t="s">
        <v>907</v>
      </c>
      <c r="G202" s="491" t="s">
        <v>1885</v>
      </c>
      <c r="H202" s="516" t="s">
        <v>350</v>
      </c>
      <c r="I202" s="193" t="s">
        <v>8</v>
      </c>
      <c r="J202" s="539" t="e">
        <f>+VLOOKUP(Tabel13[[#This Row],[Brick]],#REF!,1,FALSE)</f>
        <v>#REF!</v>
      </c>
    </row>
    <row r="203" spans="1:10" s="49" customFormat="1" ht="12">
      <c r="A203" s="352">
        <v>10001467</v>
      </c>
      <c r="B203" s="353" t="s">
        <v>533</v>
      </c>
      <c r="C203" s="421">
        <v>0</v>
      </c>
      <c r="D203" s="515" t="s">
        <v>2431</v>
      </c>
      <c r="E203" s="187" t="s">
        <v>9351</v>
      </c>
      <c r="F203" s="187" t="s">
        <v>535</v>
      </c>
      <c r="G203" s="187" t="s">
        <v>364</v>
      </c>
      <c r="H203" s="186" t="s">
        <v>340</v>
      </c>
      <c r="I203" s="320" t="s">
        <v>9146</v>
      </c>
      <c r="J203" s="539" t="e">
        <f>+VLOOKUP(Tabel13[[#This Row],[Brick]],#REF!,1,FALSE)</f>
        <v>#REF!</v>
      </c>
    </row>
    <row r="204" spans="1:10" s="49" customFormat="1" ht="12">
      <c r="A204" s="352">
        <v>10001467</v>
      </c>
      <c r="B204" s="353" t="s">
        <v>717</v>
      </c>
      <c r="C204" s="399">
        <v>0</v>
      </c>
      <c r="D204" s="515" t="s">
        <v>2431</v>
      </c>
      <c r="E204" s="187" t="s">
        <v>9352</v>
      </c>
      <c r="F204" s="187" t="s">
        <v>719</v>
      </c>
      <c r="G204" s="187" t="s">
        <v>364</v>
      </c>
      <c r="H204" s="186" t="s">
        <v>359</v>
      </c>
      <c r="I204" s="193" t="s">
        <v>9146</v>
      </c>
      <c r="J204" s="539" t="e">
        <f>+VLOOKUP(Tabel13[[#This Row],[Brick]],#REF!,1,FALSE)</f>
        <v>#REF!</v>
      </c>
    </row>
    <row r="205" spans="1:10" s="49" customFormat="1" ht="12">
      <c r="A205" s="352">
        <v>10001467</v>
      </c>
      <c r="B205" s="353" t="s">
        <v>946</v>
      </c>
      <c r="C205" s="399">
        <v>0</v>
      </c>
      <c r="D205" s="515" t="s">
        <v>2431</v>
      </c>
      <c r="E205" s="187" t="s">
        <v>9353</v>
      </c>
      <c r="F205" s="187" t="s">
        <v>948</v>
      </c>
      <c r="G205" s="187" t="s">
        <v>364</v>
      </c>
      <c r="H205" s="186" t="s">
        <v>340</v>
      </c>
      <c r="I205" s="193" t="s">
        <v>9146</v>
      </c>
      <c r="J205" s="539" t="e">
        <f>+VLOOKUP(Tabel13[[#This Row],[Brick]],#REF!,1,FALSE)</f>
        <v>#REF!</v>
      </c>
    </row>
    <row r="206" spans="1:10" s="49" customFormat="1" ht="12">
      <c r="A206" s="352">
        <v>10001467</v>
      </c>
      <c r="B206" s="353" t="s">
        <v>1685</v>
      </c>
      <c r="C206" s="421">
        <v>0</v>
      </c>
      <c r="D206" s="515" t="s">
        <v>2431</v>
      </c>
      <c r="E206" s="187" t="s">
        <v>9354</v>
      </c>
      <c r="F206" s="187" t="s">
        <v>1686</v>
      </c>
      <c r="G206" s="187" t="s">
        <v>364</v>
      </c>
      <c r="H206" s="186" t="s">
        <v>340</v>
      </c>
      <c r="I206" s="193" t="s">
        <v>9146</v>
      </c>
      <c r="J206" s="539" t="e">
        <f>+VLOOKUP(Tabel13[[#This Row],[Brick]],#REF!,1,FALSE)</f>
        <v>#REF!</v>
      </c>
    </row>
    <row r="207" spans="1:10" s="49" customFormat="1" ht="12">
      <c r="A207" s="333">
        <v>10001480</v>
      </c>
      <c r="B207" s="424" t="s">
        <v>365</v>
      </c>
      <c r="C207" s="391">
        <v>0</v>
      </c>
      <c r="D207" s="515" t="s">
        <v>2432</v>
      </c>
      <c r="E207" s="491" t="s">
        <v>9355</v>
      </c>
      <c r="F207" s="491" t="s">
        <v>366</v>
      </c>
      <c r="G207" s="491" t="s">
        <v>857</v>
      </c>
      <c r="H207" s="516" t="s">
        <v>334</v>
      </c>
      <c r="I207" s="193" t="s">
        <v>8</v>
      </c>
      <c r="J207" s="539" t="e">
        <f>+VLOOKUP(Tabel13[[#This Row],[Brick]],#REF!,1,FALSE)</f>
        <v>#REF!</v>
      </c>
    </row>
    <row r="208" spans="1:10" s="49" customFormat="1" ht="12">
      <c r="A208" s="333">
        <v>10001480</v>
      </c>
      <c r="B208" s="424" t="s">
        <v>375</v>
      </c>
      <c r="C208" s="391">
        <v>0</v>
      </c>
      <c r="D208" s="515" t="s">
        <v>2432</v>
      </c>
      <c r="E208" s="491" t="s">
        <v>9356</v>
      </c>
      <c r="F208" s="491" t="s">
        <v>376</v>
      </c>
      <c r="G208" s="491" t="s">
        <v>857</v>
      </c>
      <c r="H208" s="516" t="s">
        <v>340</v>
      </c>
      <c r="I208" s="193" t="s">
        <v>8</v>
      </c>
      <c r="J208" s="539" t="e">
        <f>+VLOOKUP(Tabel13[[#This Row],[Brick]],#REF!,1,FALSE)</f>
        <v>#REF!</v>
      </c>
    </row>
    <row r="209" spans="1:10" s="49" customFormat="1" ht="12">
      <c r="A209" s="333">
        <v>10001480</v>
      </c>
      <c r="B209" s="424" t="s">
        <v>383</v>
      </c>
      <c r="C209" s="391">
        <v>0</v>
      </c>
      <c r="D209" s="515" t="s">
        <v>2432</v>
      </c>
      <c r="E209" s="491" t="s">
        <v>9357</v>
      </c>
      <c r="F209" s="491" t="s">
        <v>384</v>
      </c>
      <c r="G209" s="491" t="s">
        <v>857</v>
      </c>
      <c r="H209" s="516" t="s">
        <v>334</v>
      </c>
      <c r="I209" s="193" t="s">
        <v>8</v>
      </c>
      <c r="J209" s="539" t="e">
        <f>+VLOOKUP(Tabel13[[#This Row],[Brick]],#REF!,1,FALSE)</f>
        <v>#REF!</v>
      </c>
    </row>
    <row r="210" spans="1:10" s="49" customFormat="1" ht="12">
      <c r="A210" s="333">
        <v>10001480</v>
      </c>
      <c r="B210" s="424" t="s">
        <v>385</v>
      </c>
      <c r="C210" s="391">
        <v>0</v>
      </c>
      <c r="D210" s="515" t="s">
        <v>2432</v>
      </c>
      <c r="E210" s="491" t="s">
        <v>9358</v>
      </c>
      <c r="F210" s="491" t="s">
        <v>386</v>
      </c>
      <c r="G210" s="491" t="s">
        <v>857</v>
      </c>
      <c r="H210" s="516" t="s">
        <v>340</v>
      </c>
      <c r="I210" s="193" t="s">
        <v>8</v>
      </c>
      <c r="J210" s="539" t="e">
        <f>+VLOOKUP(Tabel13[[#This Row],[Brick]],#REF!,1,FALSE)</f>
        <v>#REF!</v>
      </c>
    </row>
    <row r="211" spans="1:10" s="49" customFormat="1" ht="12">
      <c r="A211" s="333">
        <v>10001480</v>
      </c>
      <c r="B211" s="424" t="s">
        <v>389</v>
      </c>
      <c r="C211" s="391">
        <v>0</v>
      </c>
      <c r="D211" s="515" t="s">
        <v>2432</v>
      </c>
      <c r="E211" s="491" t="s">
        <v>9359</v>
      </c>
      <c r="F211" s="491" t="s">
        <v>390</v>
      </c>
      <c r="G211" s="491" t="s">
        <v>857</v>
      </c>
      <c r="H211" s="516" t="s">
        <v>334</v>
      </c>
      <c r="I211" s="193" t="s">
        <v>8</v>
      </c>
      <c r="J211" s="539" t="e">
        <f>+VLOOKUP(Tabel13[[#This Row],[Brick]],#REF!,1,FALSE)</f>
        <v>#REF!</v>
      </c>
    </row>
    <row r="212" spans="1:10" s="49" customFormat="1" ht="12">
      <c r="A212" s="333">
        <v>10001480</v>
      </c>
      <c r="B212" s="424" t="s">
        <v>391</v>
      </c>
      <c r="C212" s="391">
        <v>0</v>
      </c>
      <c r="D212" s="515" t="s">
        <v>2432</v>
      </c>
      <c r="E212" s="491" t="s">
        <v>9360</v>
      </c>
      <c r="F212" s="491" t="s">
        <v>392</v>
      </c>
      <c r="G212" s="491" t="s">
        <v>857</v>
      </c>
      <c r="H212" s="516" t="s">
        <v>334</v>
      </c>
      <c r="I212" s="193" t="s">
        <v>8</v>
      </c>
      <c r="J212" s="539" t="e">
        <f>+VLOOKUP(Tabel13[[#This Row],[Brick]],#REF!,1,FALSE)</f>
        <v>#REF!</v>
      </c>
    </row>
    <row r="213" spans="1:10" s="49" customFormat="1" ht="12">
      <c r="A213" s="333">
        <v>10001480</v>
      </c>
      <c r="B213" s="424" t="s">
        <v>404</v>
      </c>
      <c r="C213" s="391">
        <v>0</v>
      </c>
      <c r="D213" s="515" t="s">
        <v>2432</v>
      </c>
      <c r="E213" s="491" t="s">
        <v>9361</v>
      </c>
      <c r="F213" s="491" t="s">
        <v>405</v>
      </c>
      <c r="G213" s="491" t="s">
        <v>857</v>
      </c>
      <c r="H213" s="516" t="s">
        <v>340</v>
      </c>
      <c r="I213" s="193" t="s">
        <v>8</v>
      </c>
      <c r="J213" s="539" t="e">
        <f>+VLOOKUP(Tabel13[[#This Row],[Brick]],#REF!,1,FALSE)</f>
        <v>#REF!</v>
      </c>
    </row>
    <row r="214" spans="1:10" s="49" customFormat="1" ht="12">
      <c r="A214" s="333">
        <v>10001480</v>
      </c>
      <c r="B214" s="424" t="s">
        <v>412</v>
      </c>
      <c r="C214" s="391">
        <v>0</v>
      </c>
      <c r="D214" s="515" t="s">
        <v>2432</v>
      </c>
      <c r="E214" s="491" t="s">
        <v>9362</v>
      </c>
      <c r="F214" s="491" t="s">
        <v>413</v>
      </c>
      <c r="G214" s="491" t="s">
        <v>857</v>
      </c>
      <c r="H214" s="516" t="s">
        <v>334</v>
      </c>
      <c r="I214" s="193" t="s">
        <v>8</v>
      </c>
      <c r="J214" s="539" t="e">
        <f>+VLOOKUP(Tabel13[[#This Row],[Brick]],#REF!,1,FALSE)</f>
        <v>#REF!</v>
      </c>
    </row>
    <row r="215" spans="1:10" s="49" customFormat="1" ht="12">
      <c r="A215" s="333">
        <v>10001480</v>
      </c>
      <c r="B215" s="424" t="s">
        <v>884</v>
      </c>
      <c r="C215" s="391">
        <v>0</v>
      </c>
      <c r="D215" s="515" t="s">
        <v>2432</v>
      </c>
      <c r="E215" s="491" t="s">
        <v>9363</v>
      </c>
      <c r="F215" s="491" t="s">
        <v>885</v>
      </c>
      <c r="G215" s="491" t="s">
        <v>857</v>
      </c>
      <c r="H215" s="516" t="s">
        <v>340</v>
      </c>
      <c r="I215" s="193" t="s">
        <v>8</v>
      </c>
      <c r="J215" s="539" t="e">
        <f>+VLOOKUP(Tabel13[[#This Row],[Brick]],#REF!,1,FALSE)</f>
        <v>#REF!</v>
      </c>
    </row>
    <row r="216" spans="1:10" s="49" customFormat="1" ht="12">
      <c r="A216" s="333">
        <v>10001480</v>
      </c>
      <c r="B216" s="424" t="s">
        <v>1534</v>
      </c>
      <c r="C216" s="391">
        <v>0</v>
      </c>
      <c r="D216" s="515" t="s">
        <v>2432</v>
      </c>
      <c r="E216" s="491" t="s">
        <v>9364</v>
      </c>
      <c r="F216" s="491" t="s">
        <v>1535</v>
      </c>
      <c r="G216" s="491" t="s">
        <v>857</v>
      </c>
      <c r="H216" s="516" t="s">
        <v>340</v>
      </c>
      <c r="I216" s="193" t="s">
        <v>8</v>
      </c>
      <c r="J216" s="539" t="e">
        <f>+VLOOKUP(Tabel13[[#This Row],[Brick]],#REF!,1,FALSE)</f>
        <v>#REF!</v>
      </c>
    </row>
    <row r="217" spans="1:10" s="49" customFormat="1" ht="12">
      <c r="A217" s="333">
        <v>10001480</v>
      </c>
      <c r="B217" s="424" t="s">
        <v>1810</v>
      </c>
      <c r="C217" s="391">
        <v>0</v>
      </c>
      <c r="D217" s="515" t="s">
        <v>2432</v>
      </c>
      <c r="E217" s="491" t="s">
        <v>9365</v>
      </c>
      <c r="F217" s="491" t="s">
        <v>7131</v>
      </c>
      <c r="G217" s="491" t="s">
        <v>857</v>
      </c>
      <c r="H217" s="516" t="s">
        <v>340</v>
      </c>
      <c r="I217" s="193" t="s">
        <v>8</v>
      </c>
      <c r="J217" s="539" t="e">
        <f>+VLOOKUP(Tabel13[[#This Row],[Brick]],#REF!,1,FALSE)</f>
        <v>#REF!</v>
      </c>
    </row>
    <row r="218" spans="1:10" s="49" customFormat="1" ht="12">
      <c r="A218" s="333">
        <v>10001480</v>
      </c>
      <c r="B218" s="424" t="s">
        <v>1813</v>
      </c>
      <c r="C218" s="391">
        <v>0</v>
      </c>
      <c r="D218" s="515" t="s">
        <v>2432</v>
      </c>
      <c r="E218" s="491" t="s">
        <v>9366</v>
      </c>
      <c r="F218" s="491" t="s">
        <v>1814</v>
      </c>
      <c r="G218" s="491" t="s">
        <v>857</v>
      </c>
      <c r="H218" s="516" t="s">
        <v>340</v>
      </c>
      <c r="I218" s="193" t="s">
        <v>8</v>
      </c>
      <c r="J218" s="539" t="e">
        <f>+VLOOKUP(Tabel13[[#This Row],[Brick]],#REF!,1,FALSE)</f>
        <v>#REF!</v>
      </c>
    </row>
    <row r="219" spans="1:10" s="49" customFormat="1" ht="12">
      <c r="A219" s="352">
        <v>10001512</v>
      </c>
      <c r="B219" s="353" t="s">
        <v>1850</v>
      </c>
      <c r="C219" s="421">
        <v>0</v>
      </c>
      <c r="D219" s="515" t="s">
        <v>2433</v>
      </c>
      <c r="E219" s="187" t="s">
        <v>9367</v>
      </c>
      <c r="F219" s="187" t="s">
        <v>1851</v>
      </c>
      <c r="G219" s="187" t="s">
        <v>857</v>
      </c>
      <c r="H219" s="186" t="s">
        <v>1855</v>
      </c>
      <c r="I219" s="193" t="s">
        <v>47</v>
      </c>
      <c r="J219" s="539" t="e">
        <f>+VLOOKUP(Tabel13[[#This Row],[Brick]],#REF!,1,FALSE)</f>
        <v>#REF!</v>
      </c>
    </row>
    <row r="220" spans="1:10" s="49" customFormat="1" ht="12">
      <c r="A220" s="333">
        <v>10001683</v>
      </c>
      <c r="B220" s="424" t="s">
        <v>375</v>
      </c>
      <c r="C220" s="391">
        <v>0</v>
      </c>
      <c r="D220" s="515" t="s">
        <v>2434</v>
      </c>
      <c r="E220" s="491" t="s">
        <v>9368</v>
      </c>
      <c r="F220" s="491" t="s">
        <v>376</v>
      </c>
      <c r="G220" s="491" t="s">
        <v>1885</v>
      </c>
      <c r="H220" s="516" t="s">
        <v>340</v>
      </c>
      <c r="I220" s="193" t="s">
        <v>8</v>
      </c>
      <c r="J220" s="539" t="e">
        <f>+VLOOKUP(Tabel13[[#This Row],[Brick]],#REF!,1,FALSE)</f>
        <v>#REF!</v>
      </c>
    </row>
    <row r="221" spans="1:10" s="49" customFormat="1" ht="12">
      <c r="A221" s="333">
        <v>10001683</v>
      </c>
      <c r="B221" s="424" t="s">
        <v>385</v>
      </c>
      <c r="C221" s="391">
        <v>0</v>
      </c>
      <c r="D221" s="515" t="s">
        <v>2434</v>
      </c>
      <c r="E221" s="491" t="s">
        <v>9369</v>
      </c>
      <c r="F221" s="491" t="s">
        <v>386</v>
      </c>
      <c r="G221" s="491" t="s">
        <v>1885</v>
      </c>
      <c r="H221" s="516" t="s">
        <v>340</v>
      </c>
      <c r="I221" s="193" t="s">
        <v>8</v>
      </c>
      <c r="J221" s="539" t="e">
        <f>+VLOOKUP(Tabel13[[#This Row],[Brick]],#REF!,1,FALSE)</f>
        <v>#REF!</v>
      </c>
    </row>
    <row r="222" spans="1:10" s="49" customFormat="1" ht="12">
      <c r="A222" s="333">
        <v>10001683</v>
      </c>
      <c r="B222" s="424" t="s">
        <v>389</v>
      </c>
      <c r="C222" s="391">
        <v>0</v>
      </c>
      <c r="D222" s="515" t="s">
        <v>2434</v>
      </c>
      <c r="E222" s="491" t="s">
        <v>9370</v>
      </c>
      <c r="F222" s="491" t="s">
        <v>390</v>
      </c>
      <c r="G222" s="491" t="s">
        <v>1885</v>
      </c>
      <c r="H222" s="516" t="s">
        <v>334</v>
      </c>
      <c r="I222" s="193" t="s">
        <v>8</v>
      </c>
      <c r="J222" s="539" t="e">
        <f>+VLOOKUP(Tabel13[[#This Row],[Brick]],#REF!,1,FALSE)</f>
        <v>#REF!</v>
      </c>
    </row>
    <row r="223" spans="1:10" s="49" customFormat="1" ht="12">
      <c r="A223" s="333">
        <v>10001683</v>
      </c>
      <c r="B223" s="424" t="s">
        <v>404</v>
      </c>
      <c r="C223" s="391">
        <v>0</v>
      </c>
      <c r="D223" s="515" t="s">
        <v>2434</v>
      </c>
      <c r="E223" s="491" t="s">
        <v>9371</v>
      </c>
      <c r="F223" s="491" t="s">
        <v>405</v>
      </c>
      <c r="G223" s="491" t="s">
        <v>1885</v>
      </c>
      <c r="H223" s="516" t="s">
        <v>340</v>
      </c>
      <c r="I223" s="193" t="s">
        <v>8</v>
      </c>
      <c r="J223" s="539" t="e">
        <f>+VLOOKUP(Tabel13[[#This Row],[Brick]],#REF!,1,FALSE)</f>
        <v>#REF!</v>
      </c>
    </row>
    <row r="224" spans="1:10" s="49" customFormat="1" ht="12">
      <c r="A224" s="333">
        <v>10001683</v>
      </c>
      <c r="B224" s="424" t="s">
        <v>523</v>
      </c>
      <c r="C224" s="391">
        <v>0</v>
      </c>
      <c r="D224" s="515" t="s">
        <v>2434</v>
      </c>
      <c r="E224" s="491" t="s">
        <v>9372</v>
      </c>
      <c r="F224" s="491" t="s">
        <v>524</v>
      </c>
      <c r="G224" s="491" t="s">
        <v>1885</v>
      </c>
      <c r="H224" s="516" t="s">
        <v>350</v>
      </c>
      <c r="I224" s="193" t="s">
        <v>8</v>
      </c>
      <c r="J224" s="539" t="e">
        <f>+VLOOKUP(Tabel13[[#This Row],[Brick]],#REF!,1,FALSE)</f>
        <v>#REF!</v>
      </c>
    </row>
    <row r="225" spans="1:10" s="49" customFormat="1" ht="12">
      <c r="A225" s="333">
        <v>10001683</v>
      </c>
      <c r="B225" s="424" t="s">
        <v>904</v>
      </c>
      <c r="C225" s="391">
        <v>0</v>
      </c>
      <c r="D225" s="515" t="s">
        <v>2434</v>
      </c>
      <c r="E225" s="491" t="s">
        <v>9373</v>
      </c>
      <c r="F225" s="491" t="s">
        <v>905</v>
      </c>
      <c r="G225" s="491" t="s">
        <v>1885</v>
      </c>
      <c r="H225" s="516" t="s">
        <v>350</v>
      </c>
      <c r="I225" s="193" t="s">
        <v>8</v>
      </c>
      <c r="J225" s="539" t="e">
        <f>+VLOOKUP(Tabel13[[#This Row],[Brick]],#REF!,1,FALSE)</f>
        <v>#REF!</v>
      </c>
    </row>
    <row r="226" spans="1:10" s="49" customFormat="1" ht="12">
      <c r="A226" s="333">
        <v>10001683</v>
      </c>
      <c r="B226" s="424" t="s">
        <v>1810</v>
      </c>
      <c r="C226" s="391">
        <v>0</v>
      </c>
      <c r="D226" s="515" t="s">
        <v>2434</v>
      </c>
      <c r="E226" s="491" t="s">
        <v>9374</v>
      </c>
      <c r="F226" s="491" t="s">
        <v>7131</v>
      </c>
      <c r="G226" s="491" t="s">
        <v>1885</v>
      </c>
      <c r="H226" s="516" t="s">
        <v>340</v>
      </c>
      <c r="I226" s="193" t="s">
        <v>8</v>
      </c>
      <c r="J226" s="539" t="e">
        <f>+VLOOKUP(Tabel13[[#This Row],[Brick]],#REF!,1,FALSE)</f>
        <v>#REF!</v>
      </c>
    </row>
    <row r="227" spans="1:10" s="49" customFormat="1" ht="12">
      <c r="A227" s="333">
        <v>10001683</v>
      </c>
      <c r="B227" s="424" t="s">
        <v>1813</v>
      </c>
      <c r="C227" s="391">
        <v>0</v>
      </c>
      <c r="D227" s="515" t="s">
        <v>2434</v>
      </c>
      <c r="E227" s="491" t="s">
        <v>9375</v>
      </c>
      <c r="F227" s="491" t="s">
        <v>1814</v>
      </c>
      <c r="G227" s="491" t="s">
        <v>1885</v>
      </c>
      <c r="H227" s="516" t="s">
        <v>340</v>
      </c>
      <c r="I227" s="193" t="s">
        <v>8</v>
      </c>
      <c r="J227" s="539" t="e">
        <f>+VLOOKUP(Tabel13[[#This Row],[Brick]],#REF!,1,FALSE)</f>
        <v>#REF!</v>
      </c>
    </row>
    <row r="228" spans="1:10" s="49" customFormat="1" ht="12">
      <c r="A228" s="333">
        <v>10001707</v>
      </c>
      <c r="B228" s="424" t="s">
        <v>499</v>
      </c>
      <c r="C228" s="391">
        <v>0</v>
      </c>
      <c r="D228" s="515" t="s">
        <v>2435</v>
      </c>
      <c r="E228" s="491" t="s">
        <v>9376</v>
      </c>
      <c r="F228" s="491" t="s">
        <v>7100</v>
      </c>
      <c r="G228" s="491" t="s">
        <v>358</v>
      </c>
      <c r="H228" s="516" t="s">
        <v>340</v>
      </c>
      <c r="I228" s="193" t="s">
        <v>7082</v>
      </c>
      <c r="J228" s="539" t="e">
        <f>+VLOOKUP(Tabel13[[#This Row],[Brick]],#REF!,1,FALSE)</f>
        <v>#REF!</v>
      </c>
    </row>
    <row r="229" spans="1:10" s="49" customFormat="1" ht="12">
      <c r="A229" s="352">
        <v>10001707</v>
      </c>
      <c r="B229" s="353" t="s">
        <v>509</v>
      </c>
      <c r="C229" s="399">
        <v>0</v>
      </c>
      <c r="D229" s="515" t="s">
        <v>2435</v>
      </c>
      <c r="E229" s="187" t="s">
        <v>9377</v>
      </c>
      <c r="F229" s="187" t="s">
        <v>7101</v>
      </c>
      <c r="G229" s="187" t="s">
        <v>358</v>
      </c>
      <c r="H229" s="186" t="s">
        <v>340</v>
      </c>
      <c r="I229" s="193" t="s">
        <v>7082</v>
      </c>
      <c r="J229" s="539" t="e">
        <f>+VLOOKUP(Tabel13[[#This Row],[Brick]],#REF!,1,FALSE)</f>
        <v>#REF!</v>
      </c>
    </row>
    <row r="230" spans="1:10" s="49" customFormat="1" ht="12">
      <c r="A230" s="333">
        <v>10001710</v>
      </c>
      <c r="B230" s="424" t="s">
        <v>389</v>
      </c>
      <c r="C230" s="391">
        <v>0</v>
      </c>
      <c r="D230" s="515" t="s">
        <v>2436</v>
      </c>
      <c r="E230" s="491" t="s">
        <v>9378</v>
      </c>
      <c r="F230" s="491" t="s">
        <v>390</v>
      </c>
      <c r="G230" s="491" t="s">
        <v>370</v>
      </c>
      <c r="H230" s="516" t="s">
        <v>334</v>
      </c>
      <c r="I230" s="193" t="s">
        <v>8</v>
      </c>
      <c r="J230" s="539" t="e">
        <f>+VLOOKUP(Tabel13[[#This Row],[Brick]],#REF!,1,FALSE)</f>
        <v>#REF!</v>
      </c>
    </row>
    <row r="231" spans="1:10" s="49" customFormat="1" ht="12">
      <c r="A231" s="333">
        <v>10001710</v>
      </c>
      <c r="B231" s="424" t="s">
        <v>847</v>
      </c>
      <c r="C231" s="391">
        <v>0</v>
      </c>
      <c r="D231" s="515" t="s">
        <v>2436</v>
      </c>
      <c r="E231" s="491" t="s">
        <v>9379</v>
      </c>
      <c r="F231" s="491" t="s">
        <v>848</v>
      </c>
      <c r="G231" s="491" t="s">
        <v>370</v>
      </c>
      <c r="H231" s="516" t="s">
        <v>340</v>
      </c>
      <c r="I231" s="193" t="s">
        <v>8</v>
      </c>
      <c r="J231" s="539" t="e">
        <f>+VLOOKUP(Tabel13[[#This Row],[Brick]],#REF!,1,FALSE)</f>
        <v>#REF!</v>
      </c>
    </row>
    <row r="232" spans="1:10" s="49" customFormat="1" ht="12">
      <c r="A232" s="352">
        <v>10001714</v>
      </c>
      <c r="B232" s="353" t="s">
        <v>593</v>
      </c>
      <c r="C232" s="421">
        <v>0</v>
      </c>
      <c r="D232" s="515" t="s">
        <v>2437</v>
      </c>
      <c r="E232" s="187" t="s">
        <v>9380</v>
      </c>
      <c r="F232" s="187" t="s">
        <v>594</v>
      </c>
      <c r="G232" s="187" t="s">
        <v>358</v>
      </c>
      <c r="H232" s="186" t="s">
        <v>334</v>
      </c>
      <c r="I232" s="193" t="s">
        <v>42</v>
      </c>
      <c r="J232" s="539" t="e">
        <f>+VLOOKUP(Tabel13[[#This Row],[Brick]],#REF!,1,FALSE)</f>
        <v>#REF!</v>
      </c>
    </row>
    <row r="233" spans="1:10" s="49" customFormat="1" ht="12">
      <c r="A233" s="333">
        <v>10001742</v>
      </c>
      <c r="B233" s="424" t="s">
        <v>365</v>
      </c>
      <c r="C233" s="391">
        <v>0</v>
      </c>
      <c r="D233" s="515" t="s">
        <v>2438</v>
      </c>
      <c r="E233" s="491" t="s">
        <v>9381</v>
      </c>
      <c r="F233" s="491" t="s">
        <v>366</v>
      </c>
      <c r="G233" s="491" t="s">
        <v>1885</v>
      </c>
      <c r="H233" s="516" t="s">
        <v>334</v>
      </c>
      <c r="I233" s="193" t="s">
        <v>8</v>
      </c>
      <c r="J233" s="539" t="e">
        <f>+VLOOKUP(Tabel13[[#This Row],[Brick]],#REF!,1,FALSE)</f>
        <v>#REF!</v>
      </c>
    </row>
    <row r="234" spans="1:10" s="49" customFormat="1" ht="12">
      <c r="A234" s="333">
        <v>10001742</v>
      </c>
      <c r="B234" s="424" t="s">
        <v>375</v>
      </c>
      <c r="C234" s="391">
        <v>0</v>
      </c>
      <c r="D234" s="515" t="s">
        <v>2438</v>
      </c>
      <c r="E234" s="491" t="s">
        <v>9382</v>
      </c>
      <c r="F234" s="491" t="s">
        <v>376</v>
      </c>
      <c r="G234" s="491" t="s">
        <v>1885</v>
      </c>
      <c r="H234" s="516" t="s">
        <v>340</v>
      </c>
      <c r="I234" s="193" t="s">
        <v>8</v>
      </c>
      <c r="J234" s="539" t="e">
        <f>+VLOOKUP(Tabel13[[#This Row],[Brick]],#REF!,1,FALSE)</f>
        <v>#REF!</v>
      </c>
    </row>
    <row r="235" spans="1:10" s="49" customFormat="1" ht="12">
      <c r="A235" s="333">
        <v>10001742</v>
      </c>
      <c r="B235" s="424" t="s">
        <v>381</v>
      </c>
      <c r="C235" s="391">
        <v>0</v>
      </c>
      <c r="D235" s="515" t="s">
        <v>2438</v>
      </c>
      <c r="E235" s="491" t="s">
        <v>9383</v>
      </c>
      <c r="F235" s="491" t="s">
        <v>382</v>
      </c>
      <c r="G235" s="491" t="s">
        <v>1885</v>
      </c>
      <c r="H235" s="516" t="s">
        <v>334</v>
      </c>
      <c r="I235" s="193" t="s">
        <v>8</v>
      </c>
      <c r="J235" s="539" t="e">
        <f>+VLOOKUP(Tabel13[[#This Row],[Brick]],#REF!,1,FALSE)</f>
        <v>#REF!</v>
      </c>
    </row>
    <row r="236" spans="1:10" s="49" customFormat="1" ht="12">
      <c r="A236" s="333">
        <v>10001742</v>
      </c>
      <c r="B236" s="424" t="s">
        <v>383</v>
      </c>
      <c r="C236" s="391">
        <v>0</v>
      </c>
      <c r="D236" s="515" t="s">
        <v>2438</v>
      </c>
      <c r="E236" s="491" t="s">
        <v>9384</v>
      </c>
      <c r="F236" s="491" t="s">
        <v>384</v>
      </c>
      <c r="G236" s="491" t="s">
        <v>1885</v>
      </c>
      <c r="H236" s="516" t="s">
        <v>334</v>
      </c>
      <c r="I236" s="193" t="s">
        <v>8</v>
      </c>
      <c r="J236" s="539" t="e">
        <f>+VLOOKUP(Tabel13[[#This Row],[Brick]],#REF!,1,FALSE)</f>
        <v>#REF!</v>
      </c>
    </row>
    <row r="237" spans="1:10" s="49" customFormat="1" ht="12">
      <c r="A237" s="333">
        <v>10001742</v>
      </c>
      <c r="B237" s="424" t="s">
        <v>389</v>
      </c>
      <c r="C237" s="391">
        <v>0</v>
      </c>
      <c r="D237" s="515" t="s">
        <v>2438</v>
      </c>
      <c r="E237" s="491" t="s">
        <v>9385</v>
      </c>
      <c r="F237" s="491" t="s">
        <v>390</v>
      </c>
      <c r="G237" s="491" t="s">
        <v>1885</v>
      </c>
      <c r="H237" s="516" t="s">
        <v>334</v>
      </c>
      <c r="I237" s="193" t="s">
        <v>8</v>
      </c>
      <c r="J237" s="539" t="e">
        <f>+VLOOKUP(Tabel13[[#This Row],[Brick]],#REF!,1,FALSE)</f>
        <v>#REF!</v>
      </c>
    </row>
    <row r="238" spans="1:10" s="49" customFormat="1" ht="12">
      <c r="A238" s="333">
        <v>10001742</v>
      </c>
      <c r="B238" s="424" t="s">
        <v>404</v>
      </c>
      <c r="C238" s="391">
        <v>0</v>
      </c>
      <c r="D238" s="515" t="s">
        <v>2438</v>
      </c>
      <c r="E238" s="491" t="s">
        <v>9386</v>
      </c>
      <c r="F238" s="491" t="s">
        <v>405</v>
      </c>
      <c r="G238" s="491" t="s">
        <v>1885</v>
      </c>
      <c r="H238" s="516" t="s">
        <v>340</v>
      </c>
      <c r="I238" s="193" t="s">
        <v>8</v>
      </c>
      <c r="J238" s="539" t="e">
        <f>+VLOOKUP(Tabel13[[#This Row],[Brick]],#REF!,1,FALSE)</f>
        <v>#REF!</v>
      </c>
    </row>
    <row r="239" spans="1:10" s="49" customFormat="1" ht="12">
      <c r="A239" s="333">
        <v>10001742</v>
      </c>
      <c r="B239" s="424" t="s">
        <v>435</v>
      </c>
      <c r="C239" s="391">
        <v>0</v>
      </c>
      <c r="D239" s="515" t="s">
        <v>2438</v>
      </c>
      <c r="E239" s="491" t="s">
        <v>9387</v>
      </c>
      <c r="F239" s="491" t="s">
        <v>436</v>
      </c>
      <c r="G239" s="491" t="s">
        <v>1885</v>
      </c>
      <c r="H239" s="516" t="s">
        <v>350</v>
      </c>
      <c r="I239" s="193" t="s">
        <v>8</v>
      </c>
      <c r="J239" s="539" t="e">
        <f>+VLOOKUP(Tabel13[[#This Row],[Brick]],#REF!,1,FALSE)</f>
        <v>#REF!</v>
      </c>
    </row>
    <row r="240" spans="1:10" s="49" customFormat="1" ht="12">
      <c r="A240" s="333">
        <v>10001742</v>
      </c>
      <c r="B240" s="424" t="s">
        <v>348</v>
      </c>
      <c r="C240" s="391">
        <v>0</v>
      </c>
      <c r="D240" s="515" t="s">
        <v>2438</v>
      </c>
      <c r="E240" s="491" t="s">
        <v>9388</v>
      </c>
      <c r="F240" s="491" t="s">
        <v>349</v>
      </c>
      <c r="G240" s="491" t="s">
        <v>1885</v>
      </c>
      <c r="H240" s="516" t="s">
        <v>350</v>
      </c>
      <c r="I240" s="193" t="s">
        <v>8</v>
      </c>
      <c r="J240" s="539" t="e">
        <f>+VLOOKUP(Tabel13[[#This Row],[Brick]],#REF!,1,FALSE)</f>
        <v>#REF!</v>
      </c>
    </row>
    <row r="241" spans="1:10" s="49" customFormat="1" ht="12">
      <c r="A241" s="333">
        <v>10001742</v>
      </c>
      <c r="B241" s="424" t="s">
        <v>442</v>
      </c>
      <c r="C241" s="391">
        <v>0</v>
      </c>
      <c r="D241" s="515" t="s">
        <v>2438</v>
      </c>
      <c r="E241" s="491" t="s">
        <v>9389</v>
      </c>
      <c r="F241" s="491" t="s">
        <v>443</v>
      </c>
      <c r="G241" s="491" t="s">
        <v>1885</v>
      </c>
      <c r="H241" s="516" t="s">
        <v>340</v>
      </c>
      <c r="I241" s="193" t="s">
        <v>8</v>
      </c>
      <c r="J241" s="539" t="e">
        <f>+VLOOKUP(Tabel13[[#This Row],[Brick]],#REF!,1,FALSE)</f>
        <v>#REF!</v>
      </c>
    </row>
    <row r="242" spans="1:10" s="49" customFormat="1" ht="12">
      <c r="A242" s="333">
        <v>10001742</v>
      </c>
      <c r="B242" s="424" t="s">
        <v>444</v>
      </c>
      <c r="C242" s="391">
        <v>0</v>
      </c>
      <c r="D242" s="515" t="s">
        <v>2438</v>
      </c>
      <c r="E242" s="491" t="s">
        <v>9390</v>
      </c>
      <c r="F242" s="491" t="s">
        <v>445</v>
      </c>
      <c r="G242" s="491" t="s">
        <v>1885</v>
      </c>
      <c r="H242" s="516" t="s">
        <v>359</v>
      </c>
      <c r="I242" s="193" t="s">
        <v>8</v>
      </c>
      <c r="J242" s="539" t="e">
        <f>+VLOOKUP(Tabel13[[#This Row],[Brick]],#REF!,1,FALSE)</f>
        <v>#REF!</v>
      </c>
    </row>
    <row r="243" spans="1:10" s="49" customFormat="1" ht="12">
      <c r="A243" s="333">
        <v>10001742</v>
      </c>
      <c r="B243" s="424" t="s">
        <v>482</v>
      </c>
      <c r="C243" s="391">
        <v>0</v>
      </c>
      <c r="D243" s="515" t="s">
        <v>2438</v>
      </c>
      <c r="E243" s="491" t="s">
        <v>9391</v>
      </c>
      <c r="F243" s="491" t="s">
        <v>483</v>
      </c>
      <c r="G243" s="491" t="s">
        <v>1885</v>
      </c>
      <c r="H243" s="516" t="s">
        <v>350</v>
      </c>
      <c r="I243" s="193" t="s">
        <v>8</v>
      </c>
      <c r="J243" s="539" t="e">
        <f>+VLOOKUP(Tabel13[[#This Row],[Brick]],#REF!,1,FALSE)</f>
        <v>#REF!</v>
      </c>
    </row>
    <row r="244" spans="1:10" s="49" customFormat="1" ht="12">
      <c r="A244" s="333">
        <v>10001742</v>
      </c>
      <c r="B244" s="424" t="s">
        <v>624</v>
      </c>
      <c r="C244" s="391">
        <v>0</v>
      </c>
      <c r="D244" s="515" t="s">
        <v>2438</v>
      </c>
      <c r="E244" s="491" t="s">
        <v>9392</v>
      </c>
      <c r="F244" s="491" t="s">
        <v>625</v>
      </c>
      <c r="G244" s="491" t="s">
        <v>1885</v>
      </c>
      <c r="H244" s="516" t="s">
        <v>340</v>
      </c>
      <c r="I244" s="193" t="s">
        <v>8</v>
      </c>
      <c r="J244" s="539" t="e">
        <f>+VLOOKUP(Tabel13[[#This Row],[Brick]],#REF!,1,FALSE)</f>
        <v>#REF!</v>
      </c>
    </row>
    <row r="245" spans="1:10" s="49" customFormat="1" ht="12">
      <c r="A245" s="333">
        <v>10001742</v>
      </c>
      <c r="B245" s="424" t="s">
        <v>676</v>
      </c>
      <c r="C245" s="391">
        <v>0</v>
      </c>
      <c r="D245" s="515" t="s">
        <v>2438</v>
      </c>
      <c r="E245" s="491" t="s">
        <v>9393</v>
      </c>
      <c r="F245" s="491" t="s">
        <v>677</v>
      </c>
      <c r="G245" s="491" t="s">
        <v>1885</v>
      </c>
      <c r="H245" s="516" t="s">
        <v>340</v>
      </c>
      <c r="I245" s="193" t="s">
        <v>8</v>
      </c>
      <c r="J245" s="539" t="e">
        <f>+VLOOKUP(Tabel13[[#This Row],[Brick]],#REF!,1,FALSE)</f>
        <v>#REF!</v>
      </c>
    </row>
    <row r="246" spans="1:10" s="49" customFormat="1" ht="12">
      <c r="A246" s="333">
        <v>10001742</v>
      </c>
      <c r="B246" s="424" t="s">
        <v>687</v>
      </c>
      <c r="C246" s="391">
        <v>0</v>
      </c>
      <c r="D246" s="515" t="s">
        <v>2438</v>
      </c>
      <c r="E246" s="491" t="s">
        <v>9394</v>
      </c>
      <c r="F246" s="491" t="s">
        <v>688</v>
      </c>
      <c r="G246" s="491" t="s">
        <v>1885</v>
      </c>
      <c r="H246" s="516" t="s">
        <v>359</v>
      </c>
      <c r="I246" s="193" t="s">
        <v>8</v>
      </c>
      <c r="J246" s="539" t="e">
        <f>+VLOOKUP(Tabel13[[#This Row],[Brick]],#REF!,1,FALSE)</f>
        <v>#REF!</v>
      </c>
    </row>
    <row r="247" spans="1:10" s="49" customFormat="1" ht="12">
      <c r="A247" s="333">
        <v>10001742</v>
      </c>
      <c r="B247" s="424" t="s">
        <v>829</v>
      </c>
      <c r="C247" s="391">
        <v>0</v>
      </c>
      <c r="D247" s="515" t="s">
        <v>2438</v>
      </c>
      <c r="E247" s="491" t="s">
        <v>9395</v>
      </c>
      <c r="F247" s="491" t="s">
        <v>830</v>
      </c>
      <c r="G247" s="491" t="s">
        <v>1885</v>
      </c>
      <c r="H247" s="516" t="s">
        <v>340</v>
      </c>
      <c r="I247" s="193" t="s">
        <v>8</v>
      </c>
      <c r="J247" s="539" t="e">
        <f>+VLOOKUP(Tabel13[[#This Row],[Brick]],#REF!,1,FALSE)</f>
        <v>#REF!</v>
      </c>
    </row>
    <row r="248" spans="1:10" s="49" customFormat="1" ht="12">
      <c r="A248" s="469">
        <v>10001742</v>
      </c>
      <c r="B248" s="353" t="s">
        <v>946</v>
      </c>
      <c r="C248" s="362">
        <v>0</v>
      </c>
      <c r="D248" s="515" t="s">
        <v>2438</v>
      </c>
      <c r="E248" s="491" t="s">
        <v>9396</v>
      </c>
      <c r="F248" s="491" t="s">
        <v>948</v>
      </c>
      <c r="G248" s="491" t="s">
        <v>1885</v>
      </c>
      <c r="H248" s="516" t="s">
        <v>340</v>
      </c>
      <c r="I248" s="193" t="s">
        <v>9146</v>
      </c>
      <c r="J248" s="539" t="e">
        <f>+VLOOKUP(Tabel13[[#This Row],[Brick]],#REF!,1,FALSE)</f>
        <v>#REF!</v>
      </c>
    </row>
    <row r="249" spans="1:10" s="49" customFormat="1" ht="12">
      <c r="A249" s="333">
        <v>10001742</v>
      </c>
      <c r="B249" s="424" t="s">
        <v>946</v>
      </c>
      <c r="C249" s="398">
        <v>0</v>
      </c>
      <c r="D249" s="515" t="s">
        <v>2438</v>
      </c>
      <c r="E249" s="491" t="s">
        <v>9396</v>
      </c>
      <c r="F249" s="491" t="s">
        <v>1098</v>
      </c>
      <c r="G249" s="491" t="s">
        <v>1885</v>
      </c>
      <c r="H249" s="516" t="s">
        <v>1100</v>
      </c>
      <c r="I249" s="296" t="s">
        <v>6811</v>
      </c>
      <c r="J249" s="539" t="e">
        <f>+VLOOKUP(Tabel13[[#This Row],[Brick]],#REF!,1,FALSE)</f>
        <v>#REF!</v>
      </c>
    </row>
    <row r="250" spans="1:10" s="49" customFormat="1" ht="12">
      <c r="A250" s="333">
        <v>10001742</v>
      </c>
      <c r="B250" s="424" t="s">
        <v>973</v>
      </c>
      <c r="C250" s="391">
        <v>0</v>
      </c>
      <c r="D250" s="515" t="s">
        <v>2438</v>
      </c>
      <c r="E250" s="491" t="s">
        <v>9397</v>
      </c>
      <c r="F250" s="491" t="s">
        <v>974</v>
      </c>
      <c r="G250" s="491" t="s">
        <v>1885</v>
      </c>
      <c r="H250" s="516" t="s">
        <v>340</v>
      </c>
      <c r="I250" s="193" t="s">
        <v>8</v>
      </c>
      <c r="J250" s="539" t="e">
        <f>+VLOOKUP(Tabel13[[#This Row],[Brick]],#REF!,1,FALSE)</f>
        <v>#REF!</v>
      </c>
    </row>
    <row r="251" spans="1:10" s="49" customFormat="1" ht="12">
      <c r="A251" s="333">
        <v>10001742</v>
      </c>
      <c r="B251" s="424" t="s">
        <v>1041</v>
      </c>
      <c r="C251" s="391">
        <v>0</v>
      </c>
      <c r="D251" s="515" t="s">
        <v>2438</v>
      </c>
      <c r="E251" s="491" t="s">
        <v>9398</v>
      </c>
      <c r="F251" s="491" t="s">
        <v>1042</v>
      </c>
      <c r="G251" s="491" t="s">
        <v>1885</v>
      </c>
      <c r="H251" s="516" t="s">
        <v>340</v>
      </c>
      <c r="I251" s="193" t="s">
        <v>8</v>
      </c>
      <c r="J251" s="539" t="e">
        <f>+VLOOKUP(Tabel13[[#This Row],[Brick]],#REF!,1,FALSE)</f>
        <v>#REF!</v>
      </c>
    </row>
    <row r="252" spans="1:10" s="49" customFormat="1" ht="12">
      <c r="A252" s="333">
        <v>10001742</v>
      </c>
      <c r="B252" s="424" t="s">
        <v>1349</v>
      </c>
      <c r="C252" s="391">
        <v>0</v>
      </c>
      <c r="D252" s="515" t="s">
        <v>2438</v>
      </c>
      <c r="E252" s="491" t="s">
        <v>9399</v>
      </c>
      <c r="F252" s="491" t="s">
        <v>1350</v>
      </c>
      <c r="G252" s="491" t="s">
        <v>1885</v>
      </c>
      <c r="H252" s="516" t="s">
        <v>340</v>
      </c>
      <c r="I252" s="193" t="s">
        <v>8</v>
      </c>
      <c r="J252" s="539" t="e">
        <f>+VLOOKUP(Tabel13[[#This Row],[Brick]],#REF!,1,FALSE)</f>
        <v>#REF!</v>
      </c>
    </row>
    <row r="253" spans="1:10" s="49" customFormat="1" ht="12">
      <c r="A253" s="333">
        <v>10001742</v>
      </c>
      <c r="B253" s="424" t="s">
        <v>1644</v>
      </c>
      <c r="C253" s="391">
        <v>0</v>
      </c>
      <c r="D253" s="515" t="s">
        <v>2438</v>
      </c>
      <c r="E253" s="491" t="s">
        <v>9400</v>
      </c>
      <c r="F253" s="491" t="s">
        <v>1645</v>
      </c>
      <c r="G253" s="491" t="s">
        <v>1885</v>
      </c>
      <c r="H253" s="516" t="s">
        <v>340</v>
      </c>
      <c r="I253" s="193" t="s">
        <v>8</v>
      </c>
      <c r="J253" s="539" t="e">
        <f>+VLOOKUP(Tabel13[[#This Row],[Brick]],#REF!,1,FALSE)</f>
        <v>#REF!</v>
      </c>
    </row>
    <row r="254" spans="1:10" s="49" customFormat="1" ht="12">
      <c r="A254" s="333">
        <v>10001742</v>
      </c>
      <c r="B254" s="424" t="s">
        <v>1810</v>
      </c>
      <c r="C254" s="391">
        <v>0</v>
      </c>
      <c r="D254" s="515" t="s">
        <v>2438</v>
      </c>
      <c r="E254" s="491" t="s">
        <v>9401</v>
      </c>
      <c r="F254" s="491" t="s">
        <v>7131</v>
      </c>
      <c r="G254" s="491" t="s">
        <v>1885</v>
      </c>
      <c r="H254" s="516" t="s">
        <v>340</v>
      </c>
      <c r="I254" s="193" t="s">
        <v>8</v>
      </c>
      <c r="J254" s="539" t="e">
        <f>+VLOOKUP(Tabel13[[#This Row],[Brick]],#REF!,1,FALSE)</f>
        <v>#REF!</v>
      </c>
    </row>
    <row r="255" spans="1:10" s="49" customFormat="1" ht="12">
      <c r="A255" s="333">
        <v>10001742</v>
      </c>
      <c r="B255" s="424" t="s">
        <v>1813</v>
      </c>
      <c r="C255" s="391">
        <v>0</v>
      </c>
      <c r="D255" s="515" t="s">
        <v>2438</v>
      </c>
      <c r="E255" s="491" t="s">
        <v>9402</v>
      </c>
      <c r="F255" s="491" t="s">
        <v>1814</v>
      </c>
      <c r="G255" s="491" t="s">
        <v>1885</v>
      </c>
      <c r="H255" s="516" t="s">
        <v>340</v>
      </c>
      <c r="I255" s="193" t="s">
        <v>8</v>
      </c>
      <c r="J255" s="539" t="e">
        <f>+VLOOKUP(Tabel13[[#This Row],[Brick]],#REF!,1,FALSE)</f>
        <v>#REF!</v>
      </c>
    </row>
    <row r="256" spans="1:10" s="49" customFormat="1" ht="12">
      <c r="A256" s="333">
        <v>10001744</v>
      </c>
      <c r="B256" s="424" t="s">
        <v>375</v>
      </c>
      <c r="C256" s="391">
        <v>0</v>
      </c>
      <c r="D256" s="515" t="s">
        <v>2439</v>
      </c>
      <c r="E256" s="491" t="s">
        <v>9403</v>
      </c>
      <c r="F256" s="491" t="s">
        <v>376</v>
      </c>
      <c r="G256" s="491" t="s">
        <v>1885</v>
      </c>
      <c r="H256" s="516" t="s">
        <v>340</v>
      </c>
      <c r="I256" s="193" t="s">
        <v>8</v>
      </c>
      <c r="J256" s="539" t="e">
        <f>+VLOOKUP(Tabel13[[#This Row],[Brick]],#REF!,1,FALSE)</f>
        <v>#REF!</v>
      </c>
    </row>
    <row r="257" spans="1:10" s="49" customFormat="1" ht="12">
      <c r="A257" s="333">
        <v>10001744</v>
      </c>
      <c r="B257" s="424" t="s">
        <v>381</v>
      </c>
      <c r="C257" s="391">
        <v>0</v>
      </c>
      <c r="D257" s="515" t="s">
        <v>2439</v>
      </c>
      <c r="E257" s="491" t="s">
        <v>9404</v>
      </c>
      <c r="F257" s="491" t="s">
        <v>382</v>
      </c>
      <c r="G257" s="491" t="s">
        <v>1885</v>
      </c>
      <c r="H257" s="516" t="s">
        <v>334</v>
      </c>
      <c r="I257" s="193" t="s">
        <v>8</v>
      </c>
      <c r="J257" s="539" t="e">
        <f>+VLOOKUP(Tabel13[[#This Row],[Brick]],#REF!,1,FALSE)</f>
        <v>#REF!</v>
      </c>
    </row>
    <row r="258" spans="1:10" s="49" customFormat="1" ht="12">
      <c r="A258" s="333">
        <v>10001744</v>
      </c>
      <c r="B258" s="424" t="s">
        <v>383</v>
      </c>
      <c r="C258" s="391">
        <v>0</v>
      </c>
      <c r="D258" s="515" t="s">
        <v>2439</v>
      </c>
      <c r="E258" s="491" t="s">
        <v>9405</v>
      </c>
      <c r="F258" s="491" t="s">
        <v>384</v>
      </c>
      <c r="G258" s="491" t="s">
        <v>1885</v>
      </c>
      <c r="H258" s="516" t="s">
        <v>334</v>
      </c>
      <c r="I258" s="193" t="s">
        <v>8</v>
      </c>
      <c r="J258" s="539" t="e">
        <f>+VLOOKUP(Tabel13[[#This Row],[Brick]],#REF!,1,FALSE)</f>
        <v>#REF!</v>
      </c>
    </row>
    <row r="259" spans="1:10" s="49" customFormat="1" ht="12">
      <c r="A259" s="333">
        <v>10001744</v>
      </c>
      <c r="B259" s="424" t="s">
        <v>385</v>
      </c>
      <c r="C259" s="391">
        <v>0</v>
      </c>
      <c r="D259" s="515" t="s">
        <v>2439</v>
      </c>
      <c r="E259" s="491" t="s">
        <v>9406</v>
      </c>
      <c r="F259" s="491" t="s">
        <v>386</v>
      </c>
      <c r="G259" s="491" t="s">
        <v>1885</v>
      </c>
      <c r="H259" s="516" t="s">
        <v>340</v>
      </c>
      <c r="I259" s="193" t="s">
        <v>8</v>
      </c>
      <c r="J259" s="539" t="e">
        <f>+VLOOKUP(Tabel13[[#This Row],[Brick]],#REF!,1,FALSE)</f>
        <v>#REF!</v>
      </c>
    </row>
    <row r="260" spans="1:10" s="49" customFormat="1" ht="12">
      <c r="A260" s="333">
        <v>10001744</v>
      </c>
      <c r="B260" s="424" t="s">
        <v>389</v>
      </c>
      <c r="C260" s="391">
        <v>0</v>
      </c>
      <c r="D260" s="515" t="s">
        <v>2439</v>
      </c>
      <c r="E260" s="491" t="s">
        <v>9407</v>
      </c>
      <c r="F260" s="491" t="s">
        <v>390</v>
      </c>
      <c r="G260" s="491" t="s">
        <v>1885</v>
      </c>
      <c r="H260" s="516" t="s">
        <v>334</v>
      </c>
      <c r="I260" s="193" t="s">
        <v>8</v>
      </c>
      <c r="J260" s="539" t="e">
        <f>+VLOOKUP(Tabel13[[#This Row],[Brick]],#REF!,1,FALSE)</f>
        <v>#REF!</v>
      </c>
    </row>
    <row r="261" spans="1:10" s="49" customFormat="1" ht="12">
      <c r="A261" s="333">
        <v>10001744</v>
      </c>
      <c r="B261" s="424" t="s">
        <v>391</v>
      </c>
      <c r="C261" s="391">
        <v>0</v>
      </c>
      <c r="D261" s="515" t="s">
        <v>2439</v>
      </c>
      <c r="E261" s="491" t="s">
        <v>9408</v>
      </c>
      <c r="F261" s="491" t="s">
        <v>392</v>
      </c>
      <c r="G261" s="491" t="s">
        <v>1885</v>
      </c>
      <c r="H261" s="516" t="s">
        <v>334</v>
      </c>
      <c r="I261" s="193" t="s">
        <v>8</v>
      </c>
      <c r="J261" s="539" t="e">
        <f>+VLOOKUP(Tabel13[[#This Row],[Brick]],#REF!,1,FALSE)</f>
        <v>#REF!</v>
      </c>
    </row>
    <row r="262" spans="1:10" s="49" customFormat="1" ht="12">
      <c r="A262" s="333">
        <v>10001744</v>
      </c>
      <c r="B262" s="424" t="s">
        <v>404</v>
      </c>
      <c r="C262" s="391">
        <v>0</v>
      </c>
      <c r="D262" s="515" t="s">
        <v>2439</v>
      </c>
      <c r="E262" s="491" t="s">
        <v>9409</v>
      </c>
      <c r="F262" s="491" t="s">
        <v>405</v>
      </c>
      <c r="G262" s="491" t="s">
        <v>1885</v>
      </c>
      <c r="H262" s="516" t="s">
        <v>340</v>
      </c>
      <c r="I262" s="193" t="s">
        <v>8</v>
      </c>
      <c r="J262" s="539" t="e">
        <f>+VLOOKUP(Tabel13[[#This Row],[Brick]],#REF!,1,FALSE)</f>
        <v>#REF!</v>
      </c>
    </row>
    <row r="263" spans="1:10" s="49" customFormat="1" ht="12">
      <c r="A263" s="333">
        <v>10001744</v>
      </c>
      <c r="B263" s="424" t="s">
        <v>442</v>
      </c>
      <c r="C263" s="391">
        <v>0</v>
      </c>
      <c r="D263" s="515" t="s">
        <v>2439</v>
      </c>
      <c r="E263" s="491" t="s">
        <v>9410</v>
      </c>
      <c r="F263" s="491" t="s">
        <v>443</v>
      </c>
      <c r="G263" s="491" t="s">
        <v>1885</v>
      </c>
      <c r="H263" s="516" t="s">
        <v>340</v>
      </c>
      <c r="I263" s="193" t="s">
        <v>8</v>
      </c>
      <c r="J263" s="539" t="e">
        <f>+VLOOKUP(Tabel13[[#This Row],[Brick]],#REF!,1,FALSE)</f>
        <v>#REF!</v>
      </c>
    </row>
    <row r="264" spans="1:10" s="49" customFormat="1" ht="12">
      <c r="A264" s="333">
        <v>10001744</v>
      </c>
      <c r="B264" s="424" t="s">
        <v>1810</v>
      </c>
      <c r="C264" s="391">
        <v>0</v>
      </c>
      <c r="D264" s="515" t="s">
        <v>2439</v>
      </c>
      <c r="E264" s="491" t="s">
        <v>9411</v>
      </c>
      <c r="F264" s="491" t="s">
        <v>7131</v>
      </c>
      <c r="G264" s="491" t="s">
        <v>1885</v>
      </c>
      <c r="H264" s="516" t="s">
        <v>340</v>
      </c>
      <c r="I264" s="193" t="s">
        <v>8</v>
      </c>
      <c r="J264" s="539" t="e">
        <f>+VLOOKUP(Tabel13[[#This Row],[Brick]],#REF!,1,FALSE)</f>
        <v>#REF!</v>
      </c>
    </row>
    <row r="265" spans="1:10" s="49" customFormat="1" ht="12">
      <c r="A265" s="333">
        <v>10001744</v>
      </c>
      <c r="B265" s="424" t="s">
        <v>1813</v>
      </c>
      <c r="C265" s="391">
        <v>0</v>
      </c>
      <c r="D265" s="515" t="s">
        <v>2439</v>
      </c>
      <c r="E265" s="491" t="s">
        <v>9412</v>
      </c>
      <c r="F265" s="491" t="s">
        <v>1814</v>
      </c>
      <c r="G265" s="491" t="s">
        <v>1885</v>
      </c>
      <c r="H265" s="516" t="s">
        <v>340</v>
      </c>
      <c r="I265" s="193" t="s">
        <v>8</v>
      </c>
      <c r="J265" s="539" t="e">
        <f>+VLOOKUP(Tabel13[[#This Row],[Brick]],#REF!,1,FALSE)</f>
        <v>#REF!</v>
      </c>
    </row>
    <row r="266" spans="1:10" s="49" customFormat="1" ht="12">
      <c r="A266" s="333">
        <v>10001761</v>
      </c>
      <c r="B266" s="424" t="s">
        <v>1029</v>
      </c>
      <c r="C266" s="391">
        <v>0</v>
      </c>
      <c r="D266" s="515" t="s">
        <v>2440</v>
      </c>
      <c r="E266" s="491" t="s">
        <v>9413</v>
      </c>
      <c r="F266" s="491" t="s">
        <v>1030</v>
      </c>
      <c r="G266" s="491" t="s">
        <v>857</v>
      </c>
      <c r="H266" s="516" t="s">
        <v>340</v>
      </c>
      <c r="I266" s="193" t="s">
        <v>8</v>
      </c>
      <c r="J266" s="539" t="e">
        <f>+VLOOKUP(Tabel13[[#This Row],[Brick]],#REF!,1,FALSE)</f>
        <v>#REF!</v>
      </c>
    </row>
    <row r="267" spans="1:10" s="49" customFormat="1" ht="12">
      <c r="A267" s="333">
        <v>10001787</v>
      </c>
      <c r="B267" s="424" t="s">
        <v>383</v>
      </c>
      <c r="C267" s="391">
        <v>0</v>
      </c>
      <c r="D267" s="515" t="s">
        <v>2441</v>
      </c>
      <c r="E267" s="491" t="s">
        <v>9414</v>
      </c>
      <c r="F267" s="491" t="s">
        <v>384</v>
      </c>
      <c r="G267" s="491" t="s">
        <v>1885</v>
      </c>
      <c r="H267" s="516" t="s">
        <v>334</v>
      </c>
      <c r="I267" s="193" t="s">
        <v>8</v>
      </c>
      <c r="J267" s="539" t="e">
        <f>+VLOOKUP(Tabel13[[#This Row],[Brick]],#REF!,1,FALSE)</f>
        <v>#REF!</v>
      </c>
    </row>
    <row r="268" spans="1:10" s="49" customFormat="1" ht="12">
      <c r="A268" s="333">
        <v>10001787</v>
      </c>
      <c r="B268" s="424" t="s">
        <v>385</v>
      </c>
      <c r="C268" s="391">
        <v>0</v>
      </c>
      <c r="D268" s="515" t="s">
        <v>2441</v>
      </c>
      <c r="E268" s="491" t="s">
        <v>9415</v>
      </c>
      <c r="F268" s="491" t="s">
        <v>386</v>
      </c>
      <c r="G268" s="491" t="s">
        <v>1885</v>
      </c>
      <c r="H268" s="516" t="s">
        <v>340</v>
      </c>
      <c r="I268" s="193" t="s">
        <v>8</v>
      </c>
      <c r="J268" s="539" t="e">
        <f>+VLOOKUP(Tabel13[[#This Row],[Brick]],#REF!,1,FALSE)</f>
        <v>#REF!</v>
      </c>
    </row>
    <row r="269" spans="1:10" s="49" customFormat="1" ht="12">
      <c r="A269" s="333">
        <v>10001787</v>
      </c>
      <c r="B269" s="424" t="s">
        <v>389</v>
      </c>
      <c r="C269" s="391">
        <v>0</v>
      </c>
      <c r="D269" s="515" t="s">
        <v>2441</v>
      </c>
      <c r="E269" s="491" t="s">
        <v>9416</v>
      </c>
      <c r="F269" s="491" t="s">
        <v>390</v>
      </c>
      <c r="G269" s="491" t="s">
        <v>1885</v>
      </c>
      <c r="H269" s="516" t="s">
        <v>334</v>
      </c>
      <c r="I269" s="193" t="s">
        <v>8</v>
      </c>
      <c r="J269" s="539" t="e">
        <f>+VLOOKUP(Tabel13[[#This Row],[Brick]],#REF!,1,FALSE)</f>
        <v>#REF!</v>
      </c>
    </row>
    <row r="270" spans="1:10" s="49" customFormat="1" ht="12">
      <c r="A270" s="333">
        <v>10001787</v>
      </c>
      <c r="B270" s="424" t="s">
        <v>391</v>
      </c>
      <c r="C270" s="391">
        <v>0</v>
      </c>
      <c r="D270" s="515" t="s">
        <v>2441</v>
      </c>
      <c r="E270" s="491" t="s">
        <v>9417</v>
      </c>
      <c r="F270" s="491" t="s">
        <v>392</v>
      </c>
      <c r="G270" s="491" t="s">
        <v>1885</v>
      </c>
      <c r="H270" s="516" t="s">
        <v>334</v>
      </c>
      <c r="I270" s="193" t="s">
        <v>8</v>
      </c>
      <c r="J270" s="539" t="e">
        <f>+VLOOKUP(Tabel13[[#This Row],[Brick]],#REF!,1,FALSE)</f>
        <v>#REF!</v>
      </c>
    </row>
    <row r="271" spans="1:10" s="49" customFormat="1" ht="12">
      <c r="A271" s="333">
        <v>10001787</v>
      </c>
      <c r="B271" s="424" t="s">
        <v>412</v>
      </c>
      <c r="C271" s="391">
        <v>0</v>
      </c>
      <c r="D271" s="515" t="s">
        <v>2441</v>
      </c>
      <c r="E271" s="491" t="s">
        <v>9418</v>
      </c>
      <c r="F271" s="491" t="s">
        <v>413</v>
      </c>
      <c r="G271" s="491" t="s">
        <v>1885</v>
      </c>
      <c r="H271" s="516" t="s">
        <v>334</v>
      </c>
      <c r="I271" s="193" t="s">
        <v>8</v>
      </c>
      <c r="J271" s="539" t="e">
        <f>+VLOOKUP(Tabel13[[#This Row],[Brick]],#REF!,1,FALSE)</f>
        <v>#REF!</v>
      </c>
    </row>
    <row r="272" spans="1:10" s="49" customFormat="1" ht="12">
      <c r="A272" s="333">
        <v>10001811</v>
      </c>
      <c r="B272" s="424" t="s">
        <v>371</v>
      </c>
      <c r="C272" s="391">
        <v>0</v>
      </c>
      <c r="D272" s="515" t="s">
        <v>2442</v>
      </c>
      <c r="E272" s="491" t="s">
        <v>9419</v>
      </c>
      <c r="F272" s="491" t="s">
        <v>372</v>
      </c>
      <c r="G272" s="491" t="s">
        <v>358</v>
      </c>
      <c r="H272" s="516" t="s">
        <v>350</v>
      </c>
      <c r="I272" s="193" t="s">
        <v>8</v>
      </c>
      <c r="J272" s="539" t="e">
        <f>+VLOOKUP(Tabel13[[#This Row],[Brick]],#REF!,1,FALSE)</f>
        <v>#REF!</v>
      </c>
    </row>
    <row r="273" spans="1:10" s="49" customFormat="1" ht="12">
      <c r="A273" s="333">
        <v>10001811</v>
      </c>
      <c r="B273" s="424" t="s">
        <v>435</v>
      </c>
      <c r="C273" s="391">
        <v>0</v>
      </c>
      <c r="D273" s="515" t="s">
        <v>2442</v>
      </c>
      <c r="E273" s="491" t="s">
        <v>9420</v>
      </c>
      <c r="F273" s="491" t="s">
        <v>436</v>
      </c>
      <c r="G273" s="491" t="s">
        <v>358</v>
      </c>
      <c r="H273" s="516" t="s">
        <v>350</v>
      </c>
      <c r="I273" s="193" t="s">
        <v>8</v>
      </c>
      <c r="J273" s="539" t="e">
        <f>+VLOOKUP(Tabel13[[#This Row],[Brick]],#REF!,1,FALSE)</f>
        <v>#REF!</v>
      </c>
    </row>
    <row r="274" spans="1:10" s="49" customFormat="1" ht="12">
      <c r="A274" s="333">
        <v>10001811</v>
      </c>
      <c r="B274" s="424" t="s">
        <v>521</v>
      </c>
      <c r="C274" s="391">
        <v>0</v>
      </c>
      <c r="D274" s="515" t="s">
        <v>2442</v>
      </c>
      <c r="E274" s="491" t="s">
        <v>9421</v>
      </c>
      <c r="F274" s="491" t="s">
        <v>522</v>
      </c>
      <c r="G274" s="491" t="s">
        <v>358</v>
      </c>
      <c r="H274" s="516" t="s">
        <v>340</v>
      </c>
      <c r="I274" s="193" t="s">
        <v>8</v>
      </c>
      <c r="J274" s="539" t="e">
        <f>+VLOOKUP(Tabel13[[#This Row],[Brick]],#REF!,1,FALSE)</f>
        <v>#REF!</v>
      </c>
    </row>
    <row r="275" spans="1:10" s="49" customFormat="1" ht="12">
      <c r="A275" s="352">
        <v>10001811</v>
      </c>
      <c r="B275" s="353" t="s">
        <v>533</v>
      </c>
      <c r="C275" s="421">
        <v>0</v>
      </c>
      <c r="D275" s="515" t="s">
        <v>2442</v>
      </c>
      <c r="E275" s="187" t="s">
        <v>9422</v>
      </c>
      <c r="F275" s="187" t="s">
        <v>535</v>
      </c>
      <c r="G275" s="187" t="s">
        <v>358</v>
      </c>
      <c r="H275" s="186" t="s">
        <v>340</v>
      </c>
      <c r="I275" s="320" t="s">
        <v>9146</v>
      </c>
      <c r="J275" s="539" t="e">
        <f>+VLOOKUP(Tabel13[[#This Row],[Brick]],#REF!,1,FALSE)</f>
        <v>#REF!</v>
      </c>
    </row>
    <row r="276" spans="1:10" s="49" customFormat="1" ht="12">
      <c r="A276" s="352">
        <v>10001811</v>
      </c>
      <c r="B276" s="353" t="s">
        <v>717</v>
      </c>
      <c r="C276" s="421">
        <v>0</v>
      </c>
      <c r="D276" s="515" t="s">
        <v>2442</v>
      </c>
      <c r="E276" s="187" t="s">
        <v>9423</v>
      </c>
      <c r="F276" s="187" t="s">
        <v>719</v>
      </c>
      <c r="G276" s="187" t="s">
        <v>358</v>
      </c>
      <c r="H276" s="186" t="s">
        <v>359</v>
      </c>
      <c r="I276" s="193" t="s">
        <v>9146</v>
      </c>
      <c r="J276" s="539" t="e">
        <f>+VLOOKUP(Tabel13[[#This Row],[Brick]],#REF!,1,FALSE)</f>
        <v>#REF!</v>
      </c>
    </row>
    <row r="277" spans="1:10" s="49" customFormat="1" ht="12">
      <c r="A277" s="333">
        <v>10001811</v>
      </c>
      <c r="B277" s="424" t="s">
        <v>764</v>
      </c>
      <c r="C277" s="391">
        <v>0</v>
      </c>
      <c r="D277" s="515" t="s">
        <v>2442</v>
      </c>
      <c r="E277" s="491" t="s">
        <v>9424</v>
      </c>
      <c r="F277" s="491" t="s">
        <v>765</v>
      </c>
      <c r="G277" s="491" t="s">
        <v>358</v>
      </c>
      <c r="H277" s="516" t="s">
        <v>359</v>
      </c>
      <c r="I277" s="193" t="s">
        <v>8</v>
      </c>
      <c r="J277" s="539" t="e">
        <f>+VLOOKUP(Tabel13[[#This Row],[Brick]],#REF!,1,FALSE)</f>
        <v>#REF!</v>
      </c>
    </row>
    <row r="278" spans="1:10" s="49" customFormat="1" ht="12">
      <c r="A278" s="333">
        <v>10001811</v>
      </c>
      <c r="B278" s="424" t="s">
        <v>770</v>
      </c>
      <c r="C278" s="391">
        <v>0</v>
      </c>
      <c r="D278" s="515" t="s">
        <v>2442</v>
      </c>
      <c r="E278" s="491" t="s">
        <v>9425</v>
      </c>
      <c r="F278" s="491" t="s">
        <v>771</v>
      </c>
      <c r="G278" s="491" t="s">
        <v>358</v>
      </c>
      <c r="H278" s="516" t="s">
        <v>350</v>
      </c>
      <c r="I278" s="193" t="s">
        <v>8</v>
      </c>
      <c r="J278" s="539" t="e">
        <f>+VLOOKUP(Tabel13[[#This Row],[Brick]],#REF!,1,FALSE)</f>
        <v>#REF!</v>
      </c>
    </row>
    <row r="279" spans="1:10" s="49" customFormat="1" ht="12">
      <c r="A279" s="333">
        <v>10001811</v>
      </c>
      <c r="B279" s="424" t="s">
        <v>783</v>
      </c>
      <c r="C279" s="391">
        <v>0</v>
      </c>
      <c r="D279" s="515" t="s">
        <v>2442</v>
      </c>
      <c r="E279" s="491" t="s">
        <v>9426</v>
      </c>
      <c r="F279" s="491" t="s">
        <v>784</v>
      </c>
      <c r="G279" s="491" t="s">
        <v>358</v>
      </c>
      <c r="H279" s="516" t="s">
        <v>359</v>
      </c>
      <c r="I279" s="193" t="s">
        <v>8</v>
      </c>
      <c r="J279" s="539" t="e">
        <f>+VLOOKUP(Tabel13[[#This Row],[Brick]],#REF!,1,FALSE)</f>
        <v>#REF!</v>
      </c>
    </row>
    <row r="280" spans="1:10" s="49" customFormat="1" ht="12">
      <c r="A280" s="352">
        <v>10001811</v>
      </c>
      <c r="B280" s="353" t="s">
        <v>946</v>
      </c>
      <c r="C280" s="421">
        <v>0</v>
      </c>
      <c r="D280" s="515" t="s">
        <v>2442</v>
      </c>
      <c r="E280" s="187" t="s">
        <v>9427</v>
      </c>
      <c r="F280" s="187" t="s">
        <v>948</v>
      </c>
      <c r="G280" s="187" t="s">
        <v>358</v>
      </c>
      <c r="H280" s="186" t="s">
        <v>340</v>
      </c>
      <c r="I280" s="193" t="s">
        <v>9146</v>
      </c>
      <c r="J280" s="539" t="e">
        <f>+VLOOKUP(Tabel13[[#This Row],[Brick]],#REF!,1,FALSE)</f>
        <v>#REF!</v>
      </c>
    </row>
    <row r="281" spans="1:10" s="49" customFormat="1" ht="12">
      <c r="A281" s="333">
        <v>10001811</v>
      </c>
      <c r="B281" s="424" t="s">
        <v>1039</v>
      </c>
      <c r="C281" s="391">
        <v>0</v>
      </c>
      <c r="D281" s="515" t="s">
        <v>2442</v>
      </c>
      <c r="E281" s="491" t="s">
        <v>9428</v>
      </c>
      <c r="F281" s="491" t="s">
        <v>1040</v>
      </c>
      <c r="G281" s="491" t="s">
        <v>358</v>
      </c>
      <c r="H281" s="516" t="s">
        <v>340</v>
      </c>
      <c r="I281" s="193" t="s">
        <v>8</v>
      </c>
      <c r="J281" s="539" t="e">
        <f>+VLOOKUP(Tabel13[[#This Row],[Brick]],#REF!,1,FALSE)</f>
        <v>#REF!</v>
      </c>
    </row>
    <row r="282" spans="1:10" s="49" customFormat="1" ht="12">
      <c r="A282" s="333">
        <v>10001811</v>
      </c>
      <c r="B282" s="424" t="s">
        <v>1240</v>
      </c>
      <c r="C282" s="391">
        <v>0</v>
      </c>
      <c r="D282" s="515" t="s">
        <v>2442</v>
      </c>
      <c r="E282" s="491" t="s">
        <v>9429</v>
      </c>
      <c r="F282" s="491" t="s">
        <v>1241</v>
      </c>
      <c r="G282" s="491" t="s">
        <v>358</v>
      </c>
      <c r="H282" s="516" t="s">
        <v>340</v>
      </c>
      <c r="I282" s="193" t="s">
        <v>8</v>
      </c>
      <c r="J282" s="539" t="e">
        <f>+VLOOKUP(Tabel13[[#This Row],[Brick]],#REF!,1,FALSE)</f>
        <v>#REF!</v>
      </c>
    </row>
    <row r="283" spans="1:10" s="49" customFormat="1" ht="12">
      <c r="A283" s="333">
        <v>10001811</v>
      </c>
      <c r="B283" s="424" t="s">
        <v>1353</v>
      </c>
      <c r="C283" s="391">
        <v>0</v>
      </c>
      <c r="D283" s="515" t="s">
        <v>2442</v>
      </c>
      <c r="E283" s="491" t="s">
        <v>9430</v>
      </c>
      <c r="F283" s="491" t="s">
        <v>1354</v>
      </c>
      <c r="G283" s="491" t="s">
        <v>358</v>
      </c>
      <c r="H283" s="516" t="s">
        <v>340</v>
      </c>
      <c r="I283" s="193" t="s">
        <v>8</v>
      </c>
      <c r="J283" s="539" t="e">
        <f>+VLOOKUP(Tabel13[[#This Row],[Brick]],#REF!,1,FALSE)</f>
        <v>#REF!</v>
      </c>
    </row>
    <row r="284" spans="1:10" s="49" customFormat="1" ht="12">
      <c r="A284" s="333">
        <v>10001811</v>
      </c>
      <c r="B284" s="424" t="s">
        <v>1523</v>
      </c>
      <c r="C284" s="391">
        <v>0</v>
      </c>
      <c r="D284" s="515" t="s">
        <v>2442</v>
      </c>
      <c r="E284" s="491" t="s">
        <v>9431</v>
      </c>
      <c r="F284" s="491" t="s">
        <v>1524</v>
      </c>
      <c r="G284" s="491" t="s">
        <v>358</v>
      </c>
      <c r="H284" s="516" t="s">
        <v>340</v>
      </c>
      <c r="I284" s="193" t="s">
        <v>8</v>
      </c>
      <c r="J284" s="539" t="e">
        <f>+VLOOKUP(Tabel13[[#This Row],[Brick]],#REF!,1,FALSE)</f>
        <v>#REF!</v>
      </c>
    </row>
    <row r="285" spans="1:10" s="49" customFormat="1" ht="12">
      <c r="A285" s="352">
        <v>10001811</v>
      </c>
      <c r="B285" s="353" t="s">
        <v>1685</v>
      </c>
      <c r="C285" s="399">
        <v>0</v>
      </c>
      <c r="D285" s="515" t="s">
        <v>2442</v>
      </c>
      <c r="E285" s="187" t="s">
        <v>9432</v>
      </c>
      <c r="F285" s="187" t="s">
        <v>1686</v>
      </c>
      <c r="G285" s="187" t="s">
        <v>358</v>
      </c>
      <c r="H285" s="186" t="s">
        <v>340</v>
      </c>
      <c r="I285" s="193" t="s">
        <v>9146</v>
      </c>
      <c r="J285" s="539" t="e">
        <f>+VLOOKUP(Tabel13[[#This Row],[Brick]],#REF!,1,FALSE)</f>
        <v>#REF!</v>
      </c>
    </row>
    <row r="286" spans="1:10" s="49" customFormat="1" ht="12">
      <c r="A286" s="333">
        <v>10001811</v>
      </c>
      <c r="B286" s="424" t="s">
        <v>1732</v>
      </c>
      <c r="C286" s="391">
        <v>0</v>
      </c>
      <c r="D286" s="515" t="s">
        <v>2442</v>
      </c>
      <c r="E286" s="491" t="s">
        <v>9433</v>
      </c>
      <c r="F286" s="491" t="s">
        <v>1733</v>
      </c>
      <c r="G286" s="491" t="s">
        <v>358</v>
      </c>
      <c r="H286" s="516" t="s">
        <v>340</v>
      </c>
      <c r="I286" s="193" t="s">
        <v>8</v>
      </c>
      <c r="J286" s="539" t="e">
        <f>+VLOOKUP(Tabel13[[#This Row],[Brick]],#REF!,1,FALSE)</f>
        <v>#REF!</v>
      </c>
    </row>
    <row r="287" spans="1:10" s="49" customFormat="1" ht="12">
      <c r="A287" s="333">
        <v>10001813</v>
      </c>
      <c r="B287" s="424" t="s">
        <v>371</v>
      </c>
      <c r="C287" s="391">
        <v>0</v>
      </c>
      <c r="D287" s="515" t="s">
        <v>2443</v>
      </c>
      <c r="E287" s="491" t="s">
        <v>9434</v>
      </c>
      <c r="F287" s="491" t="s">
        <v>372</v>
      </c>
      <c r="G287" s="491" t="s">
        <v>857</v>
      </c>
      <c r="H287" s="516" t="s">
        <v>350</v>
      </c>
      <c r="I287" s="193" t="s">
        <v>8</v>
      </c>
      <c r="J287" s="539" t="e">
        <f>+VLOOKUP(Tabel13[[#This Row],[Brick]],#REF!,1,FALSE)</f>
        <v>#REF!</v>
      </c>
    </row>
    <row r="288" spans="1:10" s="49" customFormat="1" ht="12">
      <c r="A288" s="333">
        <v>10001813</v>
      </c>
      <c r="B288" s="424" t="s">
        <v>389</v>
      </c>
      <c r="C288" s="391">
        <v>0</v>
      </c>
      <c r="D288" s="515" t="s">
        <v>2443</v>
      </c>
      <c r="E288" s="491" t="s">
        <v>9435</v>
      </c>
      <c r="F288" s="491" t="s">
        <v>390</v>
      </c>
      <c r="G288" s="491" t="s">
        <v>857</v>
      </c>
      <c r="H288" s="516" t="s">
        <v>334</v>
      </c>
      <c r="I288" s="193" t="s">
        <v>8</v>
      </c>
      <c r="J288" s="539" t="e">
        <f>+VLOOKUP(Tabel13[[#This Row],[Brick]],#REF!,1,FALSE)</f>
        <v>#REF!</v>
      </c>
    </row>
    <row r="289" spans="1:10" s="49" customFormat="1" ht="12">
      <c r="A289" s="333">
        <v>10001813</v>
      </c>
      <c r="B289" s="424" t="s">
        <v>446</v>
      </c>
      <c r="C289" s="391">
        <v>0</v>
      </c>
      <c r="D289" s="515" t="s">
        <v>2443</v>
      </c>
      <c r="E289" s="491" t="s">
        <v>9436</v>
      </c>
      <c r="F289" s="491" t="s">
        <v>447</v>
      </c>
      <c r="G289" s="491" t="s">
        <v>857</v>
      </c>
      <c r="H289" s="516" t="s">
        <v>340</v>
      </c>
      <c r="I289" s="193" t="s">
        <v>8</v>
      </c>
      <c r="J289" s="539" t="e">
        <f>+VLOOKUP(Tabel13[[#This Row],[Brick]],#REF!,1,FALSE)</f>
        <v>#REF!</v>
      </c>
    </row>
    <row r="290" spans="1:10" s="49" customFormat="1" ht="12">
      <c r="A290" s="333">
        <v>10001813</v>
      </c>
      <c r="B290" s="424" t="s">
        <v>505</v>
      </c>
      <c r="C290" s="391">
        <v>0</v>
      </c>
      <c r="D290" s="515" t="s">
        <v>2443</v>
      </c>
      <c r="E290" s="491" t="s">
        <v>9437</v>
      </c>
      <c r="F290" s="491" t="s">
        <v>506</v>
      </c>
      <c r="G290" s="491" t="s">
        <v>857</v>
      </c>
      <c r="H290" s="516" t="s">
        <v>359</v>
      </c>
      <c r="I290" s="193" t="s">
        <v>8</v>
      </c>
      <c r="J290" s="539" t="e">
        <f>+VLOOKUP(Tabel13[[#This Row],[Brick]],#REF!,1,FALSE)</f>
        <v>#REF!</v>
      </c>
    </row>
    <row r="291" spans="1:10" s="49" customFormat="1" ht="12">
      <c r="A291" s="333">
        <v>10001813</v>
      </c>
      <c r="B291" s="424" t="s">
        <v>521</v>
      </c>
      <c r="C291" s="391">
        <v>0</v>
      </c>
      <c r="D291" s="515" t="s">
        <v>2443</v>
      </c>
      <c r="E291" s="491" t="s">
        <v>9438</v>
      </c>
      <c r="F291" s="491" t="s">
        <v>522</v>
      </c>
      <c r="G291" s="491" t="s">
        <v>857</v>
      </c>
      <c r="H291" s="516" t="s">
        <v>340</v>
      </c>
      <c r="I291" s="193" t="s">
        <v>8</v>
      </c>
      <c r="J291" s="539" t="e">
        <f>+VLOOKUP(Tabel13[[#This Row],[Brick]],#REF!,1,FALSE)</f>
        <v>#REF!</v>
      </c>
    </row>
    <row r="292" spans="1:10" s="49" customFormat="1" ht="12">
      <c r="A292" s="333">
        <v>10001813</v>
      </c>
      <c r="B292" s="424" t="s">
        <v>764</v>
      </c>
      <c r="C292" s="391">
        <v>0</v>
      </c>
      <c r="D292" s="515" t="s">
        <v>2443</v>
      </c>
      <c r="E292" s="491" t="s">
        <v>9439</v>
      </c>
      <c r="F292" s="491" t="s">
        <v>765</v>
      </c>
      <c r="G292" s="491" t="s">
        <v>857</v>
      </c>
      <c r="H292" s="516" t="s">
        <v>359</v>
      </c>
      <c r="I292" s="193" t="s">
        <v>8</v>
      </c>
      <c r="J292" s="539" t="e">
        <f>+VLOOKUP(Tabel13[[#This Row],[Brick]],#REF!,1,FALSE)</f>
        <v>#REF!</v>
      </c>
    </row>
    <row r="293" spans="1:10" s="49" customFormat="1" ht="12">
      <c r="A293" s="333">
        <v>10001813</v>
      </c>
      <c r="B293" s="424" t="s">
        <v>770</v>
      </c>
      <c r="C293" s="391">
        <v>0</v>
      </c>
      <c r="D293" s="515" t="s">
        <v>2443</v>
      </c>
      <c r="E293" s="491" t="s">
        <v>9440</v>
      </c>
      <c r="F293" s="491" t="s">
        <v>771</v>
      </c>
      <c r="G293" s="491" t="s">
        <v>857</v>
      </c>
      <c r="H293" s="516" t="s">
        <v>350</v>
      </c>
      <c r="I293" s="193" t="s">
        <v>8</v>
      </c>
      <c r="J293" s="539" t="e">
        <f>+VLOOKUP(Tabel13[[#This Row],[Brick]],#REF!,1,FALSE)</f>
        <v>#REF!</v>
      </c>
    </row>
    <row r="294" spans="1:10" s="49" customFormat="1" ht="12">
      <c r="A294" s="333">
        <v>10001813</v>
      </c>
      <c r="B294" s="424" t="s">
        <v>783</v>
      </c>
      <c r="C294" s="391">
        <v>0</v>
      </c>
      <c r="D294" s="515" t="s">
        <v>2443</v>
      </c>
      <c r="E294" s="491" t="s">
        <v>9441</v>
      </c>
      <c r="F294" s="491" t="s">
        <v>784</v>
      </c>
      <c r="G294" s="491" t="s">
        <v>857</v>
      </c>
      <c r="H294" s="516" t="s">
        <v>359</v>
      </c>
      <c r="I294" s="193" t="s">
        <v>8</v>
      </c>
      <c r="J294" s="539" t="e">
        <f>+VLOOKUP(Tabel13[[#This Row],[Brick]],#REF!,1,FALSE)</f>
        <v>#REF!</v>
      </c>
    </row>
    <row r="295" spans="1:10" s="49" customFormat="1" ht="12">
      <c r="A295" s="333">
        <v>10001813</v>
      </c>
      <c r="B295" s="424" t="s">
        <v>1009</v>
      </c>
      <c r="C295" s="391">
        <v>0</v>
      </c>
      <c r="D295" s="515" t="s">
        <v>2443</v>
      </c>
      <c r="E295" s="491" t="s">
        <v>9442</v>
      </c>
      <c r="F295" s="491" t="s">
        <v>1010</v>
      </c>
      <c r="G295" s="491" t="s">
        <v>857</v>
      </c>
      <c r="H295" s="516" t="s">
        <v>340</v>
      </c>
      <c r="I295" s="193" t="s">
        <v>8</v>
      </c>
      <c r="J295" s="539" t="e">
        <f>+VLOOKUP(Tabel13[[#This Row],[Brick]],#REF!,1,FALSE)</f>
        <v>#REF!</v>
      </c>
    </row>
    <row r="296" spans="1:10" s="49" customFormat="1" ht="12">
      <c r="A296" s="333">
        <v>10001813</v>
      </c>
      <c r="B296" s="424" t="s">
        <v>1039</v>
      </c>
      <c r="C296" s="391">
        <v>0</v>
      </c>
      <c r="D296" s="515" t="s">
        <v>2443</v>
      </c>
      <c r="E296" s="491" t="s">
        <v>9443</v>
      </c>
      <c r="F296" s="491" t="s">
        <v>1040</v>
      </c>
      <c r="G296" s="491" t="s">
        <v>857</v>
      </c>
      <c r="H296" s="516" t="s">
        <v>340</v>
      </c>
      <c r="I296" s="193" t="s">
        <v>8</v>
      </c>
      <c r="J296" s="539" t="e">
        <f>+VLOOKUP(Tabel13[[#This Row],[Brick]],#REF!,1,FALSE)</f>
        <v>#REF!</v>
      </c>
    </row>
    <row r="297" spans="1:10" s="49" customFormat="1" ht="12">
      <c r="A297" s="333">
        <v>10001813</v>
      </c>
      <c r="B297" s="424" t="s">
        <v>1240</v>
      </c>
      <c r="C297" s="391">
        <v>0</v>
      </c>
      <c r="D297" s="515" t="s">
        <v>2443</v>
      </c>
      <c r="E297" s="491" t="s">
        <v>9444</v>
      </c>
      <c r="F297" s="491" t="s">
        <v>1241</v>
      </c>
      <c r="G297" s="491" t="s">
        <v>857</v>
      </c>
      <c r="H297" s="516" t="s">
        <v>340</v>
      </c>
      <c r="I297" s="193" t="s">
        <v>8</v>
      </c>
      <c r="J297" s="539" t="e">
        <f>+VLOOKUP(Tabel13[[#This Row],[Brick]],#REF!,1,FALSE)</f>
        <v>#REF!</v>
      </c>
    </row>
    <row r="298" spans="1:10" s="49" customFormat="1" ht="12">
      <c r="A298" s="333">
        <v>10001813</v>
      </c>
      <c r="B298" s="424" t="s">
        <v>1353</v>
      </c>
      <c r="C298" s="391">
        <v>0</v>
      </c>
      <c r="D298" s="515" t="s">
        <v>2443</v>
      </c>
      <c r="E298" s="491" t="s">
        <v>9445</v>
      </c>
      <c r="F298" s="491" t="s">
        <v>1354</v>
      </c>
      <c r="G298" s="491" t="s">
        <v>857</v>
      </c>
      <c r="H298" s="516" t="s">
        <v>340</v>
      </c>
      <c r="I298" s="193" t="s">
        <v>8</v>
      </c>
      <c r="J298" s="539" t="e">
        <f>+VLOOKUP(Tabel13[[#This Row],[Brick]],#REF!,1,FALSE)</f>
        <v>#REF!</v>
      </c>
    </row>
    <row r="299" spans="1:10" s="49" customFormat="1" ht="12">
      <c r="A299" s="333">
        <v>10001813</v>
      </c>
      <c r="B299" s="424" t="s">
        <v>1523</v>
      </c>
      <c r="C299" s="391">
        <v>0</v>
      </c>
      <c r="D299" s="515" t="s">
        <v>2443</v>
      </c>
      <c r="E299" s="491" t="s">
        <v>9446</v>
      </c>
      <c r="F299" s="491" t="s">
        <v>1524</v>
      </c>
      <c r="G299" s="491" t="s">
        <v>857</v>
      </c>
      <c r="H299" s="516" t="s">
        <v>340</v>
      </c>
      <c r="I299" s="193" t="s">
        <v>8</v>
      </c>
      <c r="J299" s="539" t="e">
        <f>+VLOOKUP(Tabel13[[#This Row],[Brick]],#REF!,1,FALSE)</f>
        <v>#REF!</v>
      </c>
    </row>
    <row r="300" spans="1:10" s="49" customFormat="1" ht="12">
      <c r="A300" s="333">
        <v>10001813</v>
      </c>
      <c r="B300" s="424" t="s">
        <v>1732</v>
      </c>
      <c r="C300" s="391">
        <v>0</v>
      </c>
      <c r="D300" s="515" t="s">
        <v>2443</v>
      </c>
      <c r="E300" s="491" t="s">
        <v>9447</v>
      </c>
      <c r="F300" s="491" t="s">
        <v>1733</v>
      </c>
      <c r="G300" s="491" t="s">
        <v>857</v>
      </c>
      <c r="H300" s="516" t="s">
        <v>340</v>
      </c>
      <c r="I300" s="193" t="s">
        <v>8</v>
      </c>
      <c r="J300" s="539" t="e">
        <f>+VLOOKUP(Tabel13[[#This Row],[Brick]],#REF!,1,FALSE)</f>
        <v>#REF!</v>
      </c>
    </row>
    <row r="301" spans="1:10" s="49" customFormat="1" ht="12">
      <c r="A301" s="333">
        <v>10001887</v>
      </c>
      <c r="B301" s="424" t="s">
        <v>365</v>
      </c>
      <c r="C301" s="391">
        <v>0</v>
      </c>
      <c r="D301" s="515" t="s">
        <v>2447</v>
      </c>
      <c r="E301" s="491" t="s">
        <v>9448</v>
      </c>
      <c r="F301" s="491" t="s">
        <v>366</v>
      </c>
      <c r="G301" s="491" t="s">
        <v>1885</v>
      </c>
      <c r="H301" s="516" t="s">
        <v>334</v>
      </c>
      <c r="I301" s="193" t="s">
        <v>8</v>
      </c>
      <c r="J301" s="539" t="e">
        <f>+VLOOKUP(Tabel13[[#This Row],[Brick]],#REF!,1,FALSE)</f>
        <v>#REF!</v>
      </c>
    </row>
    <row r="302" spans="1:10" s="49" customFormat="1" ht="12">
      <c r="A302" s="333">
        <v>10001887</v>
      </c>
      <c r="B302" s="424" t="s">
        <v>375</v>
      </c>
      <c r="C302" s="391">
        <v>0</v>
      </c>
      <c r="D302" s="515" t="s">
        <v>2447</v>
      </c>
      <c r="E302" s="491" t="s">
        <v>9449</v>
      </c>
      <c r="F302" s="491" t="s">
        <v>376</v>
      </c>
      <c r="G302" s="491" t="s">
        <v>1885</v>
      </c>
      <c r="H302" s="516" t="s">
        <v>340</v>
      </c>
      <c r="I302" s="193" t="s">
        <v>8</v>
      </c>
      <c r="J302" s="539" t="e">
        <f>+VLOOKUP(Tabel13[[#This Row],[Brick]],#REF!,1,FALSE)</f>
        <v>#REF!</v>
      </c>
    </row>
    <row r="303" spans="1:10" s="49" customFormat="1" ht="12">
      <c r="A303" s="333">
        <v>10001887</v>
      </c>
      <c r="B303" s="424" t="s">
        <v>383</v>
      </c>
      <c r="C303" s="391">
        <v>0</v>
      </c>
      <c r="D303" s="515" t="s">
        <v>2447</v>
      </c>
      <c r="E303" s="491" t="s">
        <v>9450</v>
      </c>
      <c r="F303" s="491" t="s">
        <v>384</v>
      </c>
      <c r="G303" s="491" t="s">
        <v>1885</v>
      </c>
      <c r="H303" s="516" t="s">
        <v>334</v>
      </c>
      <c r="I303" s="193" t="s">
        <v>8</v>
      </c>
      <c r="J303" s="539" t="e">
        <f>+VLOOKUP(Tabel13[[#This Row],[Brick]],#REF!,1,FALSE)</f>
        <v>#REF!</v>
      </c>
    </row>
    <row r="304" spans="1:10" s="49" customFormat="1" ht="12">
      <c r="A304" s="333">
        <v>10001887</v>
      </c>
      <c r="B304" s="424" t="s">
        <v>385</v>
      </c>
      <c r="C304" s="391">
        <v>0</v>
      </c>
      <c r="D304" s="515" t="s">
        <v>2447</v>
      </c>
      <c r="E304" s="491" t="s">
        <v>9451</v>
      </c>
      <c r="F304" s="491" t="s">
        <v>386</v>
      </c>
      <c r="G304" s="491" t="s">
        <v>1885</v>
      </c>
      <c r="H304" s="516" t="s">
        <v>340</v>
      </c>
      <c r="I304" s="193" t="s">
        <v>8</v>
      </c>
      <c r="J304" s="539" t="e">
        <f>+VLOOKUP(Tabel13[[#This Row],[Brick]],#REF!,1,FALSE)</f>
        <v>#REF!</v>
      </c>
    </row>
    <row r="305" spans="1:10" s="49" customFormat="1" ht="12">
      <c r="A305" s="333">
        <v>10001887</v>
      </c>
      <c r="B305" s="424" t="s">
        <v>389</v>
      </c>
      <c r="C305" s="391">
        <v>0</v>
      </c>
      <c r="D305" s="515" t="s">
        <v>2447</v>
      </c>
      <c r="E305" s="491" t="s">
        <v>9452</v>
      </c>
      <c r="F305" s="491" t="s">
        <v>390</v>
      </c>
      <c r="G305" s="491" t="s">
        <v>1885</v>
      </c>
      <c r="H305" s="516" t="s">
        <v>334</v>
      </c>
      <c r="I305" s="193" t="s">
        <v>8</v>
      </c>
      <c r="J305" s="539" t="e">
        <f>+VLOOKUP(Tabel13[[#This Row],[Brick]],#REF!,1,FALSE)</f>
        <v>#REF!</v>
      </c>
    </row>
    <row r="306" spans="1:10" s="49" customFormat="1" ht="12">
      <c r="A306" s="333">
        <v>10001887</v>
      </c>
      <c r="B306" s="424" t="s">
        <v>391</v>
      </c>
      <c r="C306" s="391">
        <v>0</v>
      </c>
      <c r="D306" s="515" t="s">
        <v>2447</v>
      </c>
      <c r="E306" s="491" t="s">
        <v>9453</v>
      </c>
      <c r="F306" s="491" t="s">
        <v>392</v>
      </c>
      <c r="G306" s="491" t="s">
        <v>1885</v>
      </c>
      <c r="H306" s="516" t="s">
        <v>334</v>
      </c>
      <c r="I306" s="193" t="s">
        <v>8</v>
      </c>
      <c r="J306" s="539" t="e">
        <f>+VLOOKUP(Tabel13[[#This Row],[Brick]],#REF!,1,FALSE)</f>
        <v>#REF!</v>
      </c>
    </row>
    <row r="307" spans="1:10" s="49" customFormat="1" ht="12">
      <c r="A307" s="333">
        <v>10001887</v>
      </c>
      <c r="B307" s="424" t="s">
        <v>404</v>
      </c>
      <c r="C307" s="391">
        <v>0</v>
      </c>
      <c r="D307" s="515" t="s">
        <v>2447</v>
      </c>
      <c r="E307" s="491" t="s">
        <v>9454</v>
      </c>
      <c r="F307" s="491" t="s">
        <v>405</v>
      </c>
      <c r="G307" s="491" t="s">
        <v>1885</v>
      </c>
      <c r="H307" s="516" t="s">
        <v>340</v>
      </c>
      <c r="I307" s="193" t="s">
        <v>8</v>
      </c>
      <c r="J307" s="539" t="e">
        <f>+VLOOKUP(Tabel13[[#This Row],[Brick]],#REF!,1,FALSE)</f>
        <v>#REF!</v>
      </c>
    </row>
    <row r="308" spans="1:10" s="49" customFormat="1" ht="12">
      <c r="A308" s="333">
        <v>10001887</v>
      </c>
      <c r="B308" s="424" t="s">
        <v>646</v>
      </c>
      <c r="C308" s="391">
        <v>0</v>
      </c>
      <c r="D308" s="515" t="s">
        <v>2447</v>
      </c>
      <c r="E308" s="491" t="s">
        <v>9455</v>
      </c>
      <c r="F308" s="491" t="s">
        <v>647</v>
      </c>
      <c r="G308" s="491" t="s">
        <v>1885</v>
      </c>
      <c r="H308" s="516" t="s">
        <v>350</v>
      </c>
      <c r="I308" s="193" t="s">
        <v>8</v>
      </c>
      <c r="J308" s="539" t="e">
        <f>+VLOOKUP(Tabel13[[#This Row],[Brick]],#REF!,1,FALSE)</f>
        <v>#REF!</v>
      </c>
    </row>
    <row r="309" spans="1:10" s="49" customFormat="1" ht="12">
      <c r="A309" s="333">
        <v>10001887</v>
      </c>
      <c r="B309" s="424" t="s">
        <v>1015</v>
      </c>
      <c r="C309" s="391">
        <v>0</v>
      </c>
      <c r="D309" s="515" t="s">
        <v>2447</v>
      </c>
      <c r="E309" s="491" t="s">
        <v>9456</v>
      </c>
      <c r="F309" s="491" t="s">
        <v>1016</v>
      </c>
      <c r="G309" s="491" t="s">
        <v>1885</v>
      </c>
      <c r="H309" s="516" t="s">
        <v>340</v>
      </c>
      <c r="I309" s="193" t="s">
        <v>8</v>
      </c>
      <c r="J309" s="539" t="e">
        <f>+VLOOKUP(Tabel13[[#This Row],[Brick]],#REF!,1,FALSE)</f>
        <v>#REF!</v>
      </c>
    </row>
    <row r="310" spans="1:10" s="49" customFormat="1" ht="12">
      <c r="A310" s="333">
        <v>10001887</v>
      </c>
      <c r="B310" s="424" t="s">
        <v>1810</v>
      </c>
      <c r="C310" s="391">
        <v>0</v>
      </c>
      <c r="D310" s="515" t="s">
        <v>2447</v>
      </c>
      <c r="E310" s="491" t="s">
        <v>9457</v>
      </c>
      <c r="F310" s="491" t="s">
        <v>7131</v>
      </c>
      <c r="G310" s="491" t="s">
        <v>1885</v>
      </c>
      <c r="H310" s="516" t="s">
        <v>340</v>
      </c>
      <c r="I310" s="193" t="s">
        <v>8</v>
      </c>
      <c r="J310" s="539" t="e">
        <f>+VLOOKUP(Tabel13[[#This Row],[Brick]],#REF!,1,FALSE)</f>
        <v>#REF!</v>
      </c>
    </row>
    <row r="311" spans="1:10" s="49" customFormat="1" ht="12">
      <c r="A311" s="333">
        <v>10001887</v>
      </c>
      <c r="B311" s="424" t="s">
        <v>1813</v>
      </c>
      <c r="C311" s="391">
        <v>0</v>
      </c>
      <c r="D311" s="515" t="s">
        <v>2447</v>
      </c>
      <c r="E311" s="491" t="s">
        <v>9458</v>
      </c>
      <c r="F311" s="491" t="s">
        <v>1814</v>
      </c>
      <c r="G311" s="491" t="s">
        <v>1885</v>
      </c>
      <c r="H311" s="516" t="s">
        <v>340</v>
      </c>
      <c r="I311" s="193" t="s">
        <v>8</v>
      </c>
      <c r="J311" s="539" t="e">
        <f>+VLOOKUP(Tabel13[[#This Row],[Brick]],#REF!,1,FALSE)</f>
        <v>#REF!</v>
      </c>
    </row>
    <row r="312" spans="1:10" s="49" customFormat="1" ht="12">
      <c r="A312" s="333">
        <v>10001889</v>
      </c>
      <c r="B312" s="424" t="s">
        <v>375</v>
      </c>
      <c r="C312" s="391">
        <v>0</v>
      </c>
      <c r="D312" s="515" t="s">
        <v>2448</v>
      </c>
      <c r="E312" s="491" t="s">
        <v>9459</v>
      </c>
      <c r="F312" s="491" t="s">
        <v>376</v>
      </c>
      <c r="G312" s="491" t="s">
        <v>1885</v>
      </c>
      <c r="H312" s="516" t="s">
        <v>340</v>
      </c>
      <c r="I312" s="193" t="s">
        <v>8</v>
      </c>
      <c r="J312" s="539" t="e">
        <f>+VLOOKUP(Tabel13[[#This Row],[Brick]],#REF!,1,FALSE)</f>
        <v>#REF!</v>
      </c>
    </row>
    <row r="313" spans="1:10" s="49" customFormat="1" ht="12">
      <c r="A313" s="333">
        <v>10001889</v>
      </c>
      <c r="B313" s="424" t="s">
        <v>383</v>
      </c>
      <c r="C313" s="391">
        <v>0</v>
      </c>
      <c r="D313" s="515" t="s">
        <v>2448</v>
      </c>
      <c r="E313" s="491" t="s">
        <v>9460</v>
      </c>
      <c r="F313" s="491" t="s">
        <v>384</v>
      </c>
      <c r="G313" s="491" t="s">
        <v>1885</v>
      </c>
      <c r="H313" s="516" t="s">
        <v>334</v>
      </c>
      <c r="I313" s="193" t="s">
        <v>8</v>
      </c>
      <c r="J313" s="539" t="e">
        <f>+VLOOKUP(Tabel13[[#This Row],[Brick]],#REF!,1,FALSE)</f>
        <v>#REF!</v>
      </c>
    </row>
    <row r="314" spans="1:10" s="49" customFormat="1" ht="12">
      <c r="A314" s="333">
        <v>10001889</v>
      </c>
      <c r="B314" s="424" t="s">
        <v>385</v>
      </c>
      <c r="C314" s="391">
        <v>0</v>
      </c>
      <c r="D314" s="515" t="s">
        <v>2448</v>
      </c>
      <c r="E314" s="491" t="s">
        <v>9461</v>
      </c>
      <c r="F314" s="491" t="s">
        <v>386</v>
      </c>
      <c r="G314" s="491" t="s">
        <v>1885</v>
      </c>
      <c r="H314" s="516" t="s">
        <v>340</v>
      </c>
      <c r="I314" s="193" t="s">
        <v>8</v>
      </c>
      <c r="J314" s="539" t="e">
        <f>+VLOOKUP(Tabel13[[#This Row],[Brick]],#REF!,1,FALSE)</f>
        <v>#REF!</v>
      </c>
    </row>
    <row r="315" spans="1:10" s="49" customFormat="1" ht="12">
      <c r="A315" s="333">
        <v>10001889</v>
      </c>
      <c r="B315" s="424" t="s">
        <v>389</v>
      </c>
      <c r="C315" s="391">
        <v>0</v>
      </c>
      <c r="D315" s="515" t="s">
        <v>2448</v>
      </c>
      <c r="E315" s="491" t="s">
        <v>9462</v>
      </c>
      <c r="F315" s="491" t="s">
        <v>390</v>
      </c>
      <c r="G315" s="491" t="s">
        <v>1885</v>
      </c>
      <c r="H315" s="516" t="s">
        <v>334</v>
      </c>
      <c r="I315" s="193" t="s">
        <v>8</v>
      </c>
      <c r="J315" s="539" t="e">
        <f>+VLOOKUP(Tabel13[[#This Row],[Brick]],#REF!,1,FALSE)</f>
        <v>#REF!</v>
      </c>
    </row>
    <row r="316" spans="1:10" s="49" customFormat="1" ht="12">
      <c r="A316" s="333">
        <v>10001889</v>
      </c>
      <c r="B316" s="424" t="s">
        <v>391</v>
      </c>
      <c r="C316" s="391">
        <v>0</v>
      </c>
      <c r="D316" s="515" t="s">
        <v>2448</v>
      </c>
      <c r="E316" s="491" t="s">
        <v>9463</v>
      </c>
      <c r="F316" s="491" t="s">
        <v>392</v>
      </c>
      <c r="G316" s="491" t="s">
        <v>1885</v>
      </c>
      <c r="H316" s="516" t="s">
        <v>334</v>
      </c>
      <c r="I316" s="193" t="s">
        <v>8</v>
      </c>
      <c r="J316" s="539" t="e">
        <f>+VLOOKUP(Tabel13[[#This Row],[Brick]],#REF!,1,FALSE)</f>
        <v>#REF!</v>
      </c>
    </row>
    <row r="317" spans="1:10" s="49" customFormat="1" ht="12">
      <c r="A317" s="333">
        <v>10001889</v>
      </c>
      <c r="B317" s="424" t="s">
        <v>404</v>
      </c>
      <c r="C317" s="391">
        <v>0</v>
      </c>
      <c r="D317" s="515" t="s">
        <v>2448</v>
      </c>
      <c r="E317" s="491" t="s">
        <v>9464</v>
      </c>
      <c r="F317" s="491" t="s">
        <v>405</v>
      </c>
      <c r="G317" s="491" t="s">
        <v>1885</v>
      </c>
      <c r="H317" s="516" t="s">
        <v>340</v>
      </c>
      <c r="I317" s="193" t="s">
        <v>8</v>
      </c>
      <c r="J317" s="539" t="e">
        <f>+VLOOKUP(Tabel13[[#This Row],[Brick]],#REF!,1,FALSE)</f>
        <v>#REF!</v>
      </c>
    </row>
    <row r="318" spans="1:10" s="49" customFormat="1" ht="12">
      <c r="A318" s="333">
        <v>10001889</v>
      </c>
      <c r="B318" s="424" t="s">
        <v>435</v>
      </c>
      <c r="C318" s="391">
        <v>0</v>
      </c>
      <c r="D318" s="515" t="s">
        <v>2448</v>
      </c>
      <c r="E318" s="491" t="s">
        <v>9465</v>
      </c>
      <c r="F318" s="491" t="s">
        <v>436</v>
      </c>
      <c r="G318" s="491" t="s">
        <v>1885</v>
      </c>
      <c r="H318" s="516" t="s">
        <v>350</v>
      </c>
      <c r="I318" s="193" t="s">
        <v>8</v>
      </c>
      <c r="J318" s="539" t="e">
        <f>+VLOOKUP(Tabel13[[#This Row],[Brick]],#REF!,1,FALSE)</f>
        <v>#REF!</v>
      </c>
    </row>
    <row r="319" spans="1:10" s="49" customFormat="1" ht="12">
      <c r="A319" s="333">
        <v>10001889</v>
      </c>
      <c r="B319" s="424" t="s">
        <v>444</v>
      </c>
      <c r="C319" s="391">
        <v>0</v>
      </c>
      <c r="D319" s="515" t="s">
        <v>2448</v>
      </c>
      <c r="E319" s="491" t="s">
        <v>9466</v>
      </c>
      <c r="F319" s="491" t="s">
        <v>445</v>
      </c>
      <c r="G319" s="491" t="s">
        <v>1885</v>
      </c>
      <c r="H319" s="516" t="s">
        <v>359</v>
      </c>
      <c r="I319" s="193" t="s">
        <v>8</v>
      </c>
      <c r="J319" s="539" t="e">
        <f>+VLOOKUP(Tabel13[[#This Row],[Brick]],#REF!,1,FALSE)</f>
        <v>#REF!</v>
      </c>
    </row>
    <row r="320" spans="1:10" s="49" customFormat="1" ht="12">
      <c r="A320" s="333">
        <v>10001889</v>
      </c>
      <c r="B320" s="424" t="s">
        <v>505</v>
      </c>
      <c r="C320" s="391">
        <v>0</v>
      </c>
      <c r="D320" s="515" t="s">
        <v>2448</v>
      </c>
      <c r="E320" s="491" t="s">
        <v>9467</v>
      </c>
      <c r="F320" s="491" t="s">
        <v>506</v>
      </c>
      <c r="G320" s="491" t="s">
        <v>1885</v>
      </c>
      <c r="H320" s="516" t="s">
        <v>359</v>
      </c>
      <c r="I320" s="193" t="s">
        <v>8</v>
      </c>
      <c r="J320" s="539" t="e">
        <f>+VLOOKUP(Tabel13[[#This Row],[Brick]],#REF!,1,FALSE)</f>
        <v>#REF!</v>
      </c>
    </row>
    <row r="321" spans="1:10" s="49" customFormat="1" ht="12">
      <c r="A321" s="333">
        <v>10001889</v>
      </c>
      <c r="B321" s="424" t="s">
        <v>1810</v>
      </c>
      <c r="C321" s="391">
        <v>0</v>
      </c>
      <c r="D321" s="515" t="s">
        <v>2448</v>
      </c>
      <c r="E321" s="491" t="s">
        <v>9468</v>
      </c>
      <c r="F321" s="491" t="s">
        <v>7131</v>
      </c>
      <c r="G321" s="491" t="s">
        <v>1885</v>
      </c>
      <c r="H321" s="516" t="s">
        <v>340</v>
      </c>
      <c r="I321" s="193" t="s">
        <v>8</v>
      </c>
      <c r="J321" s="539" t="e">
        <f>+VLOOKUP(Tabel13[[#This Row],[Brick]],#REF!,1,FALSE)</f>
        <v>#REF!</v>
      </c>
    </row>
    <row r="322" spans="1:10" s="49" customFormat="1" ht="12">
      <c r="A322" s="333">
        <v>10001889</v>
      </c>
      <c r="B322" s="424" t="s">
        <v>1813</v>
      </c>
      <c r="C322" s="391">
        <v>0</v>
      </c>
      <c r="D322" s="515" t="s">
        <v>2448</v>
      </c>
      <c r="E322" s="491" t="s">
        <v>9469</v>
      </c>
      <c r="F322" s="491" t="s">
        <v>1814</v>
      </c>
      <c r="G322" s="491" t="s">
        <v>1885</v>
      </c>
      <c r="H322" s="516" t="s">
        <v>340</v>
      </c>
      <c r="I322" s="193" t="s">
        <v>8</v>
      </c>
      <c r="J322" s="539" t="e">
        <f>+VLOOKUP(Tabel13[[#This Row],[Brick]],#REF!,1,FALSE)</f>
        <v>#REF!</v>
      </c>
    </row>
    <row r="323" spans="1:10" s="49" customFormat="1" ht="12">
      <c r="A323" s="333">
        <v>10001898</v>
      </c>
      <c r="B323" s="424" t="s">
        <v>385</v>
      </c>
      <c r="C323" s="391">
        <v>0</v>
      </c>
      <c r="D323" s="515" t="s">
        <v>2449</v>
      </c>
      <c r="E323" s="491" t="s">
        <v>9470</v>
      </c>
      <c r="F323" s="491" t="s">
        <v>386</v>
      </c>
      <c r="G323" s="491" t="s">
        <v>857</v>
      </c>
      <c r="H323" s="516" t="s">
        <v>340</v>
      </c>
      <c r="I323" s="193" t="s">
        <v>8</v>
      </c>
      <c r="J323" s="539" t="e">
        <f>+VLOOKUP(Tabel13[[#This Row],[Brick]],#REF!,1,FALSE)</f>
        <v>#REF!</v>
      </c>
    </row>
    <row r="324" spans="1:10" s="49" customFormat="1" ht="12">
      <c r="A324" s="333">
        <v>10001898</v>
      </c>
      <c r="B324" s="424" t="s">
        <v>452</v>
      </c>
      <c r="C324" s="391">
        <v>0</v>
      </c>
      <c r="D324" s="515" t="s">
        <v>2449</v>
      </c>
      <c r="E324" s="491" t="s">
        <v>9471</v>
      </c>
      <c r="F324" s="491" t="s">
        <v>453</v>
      </c>
      <c r="G324" s="491" t="s">
        <v>857</v>
      </c>
      <c r="H324" s="516" t="s">
        <v>340</v>
      </c>
      <c r="I324" s="193" t="s">
        <v>8</v>
      </c>
      <c r="J324" s="539" t="e">
        <f>+VLOOKUP(Tabel13[[#This Row],[Brick]],#REF!,1,FALSE)</f>
        <v>#REF!</v>
      </c>
    </row>
    <row r="325" spans="1:10" s="49" customFormat="1" ht="12">
      <c r="A325" s="333">
        <v>10001898</v>
      </c>
      <c r="B325" s="424" t="s">
        <v>783</v>
      </c>
      <c r="C325" s="391">
        <v>0</v>
      </c>
      <c r="D325" s="515" t="s">
        <v>2449</v>
      </c>
      <c r="E325" s="491" t="s">
        <v>9472</v>
      </c>
      <c r="F325" s="491" t="s">
        <v>784</v>
      </c>
      <c r="G325" s="491" t="s">
        <v>857</v>
      </c>
      <c r="H325" s="516" t="s">
        <v>359</v>
      </c>
      <c r="I325" s="193" t="s">
        <v>8</v>
      </c>
      <c r="J325" s="539" t="e">
        <f>+VLOOKUP(Tabel13[[#This Row],[Brick]],#REF!,1,FALSE)</f>
        <v>#REF!</v>
      </c>
    </row>
    <row r="326" spans="1:10" s="49" customFormat="1" ht="12">
      <c r="A326" s="333">
        <v>10001898</v>
      </c>
      <c r="B326" s="424" t="s">
        <v>917</v>
      </c>
      <c r="C326" s="391">
        <v>0</v>
      </c>
      <c r="D326" s="515" t="s">
        <v>2449</v>
      </c>
      <c r="E326" s="491" t="s">
        <v>9473</v>
      </c>
      <c r="F326" s="491" t="s">
        <v>918</v>
      </c>
      <c r="G326" s="491" t="s">
        <v>857</v>
      </c>
      <c r="H326" s="516" t="s">
        <v>340</v>
      </c>
      <c r="I326" s="193" t="s">
        <v>8</v>
      </c>
      <c r="J326" s="539" t="e">
        <f>+VLOOKUP(Tabel13[[#This Row],[Brick]],#REF!,1,FALSE)</f>
        <v>#REF!</v>
      </c>
    </row>
    <row r="327" spans="1:10" s="49" customFormat="1" ht="12">
      <c r="A327" s="333">
        <v>10001898</v>
      </c>
      <c r="B327" s="424" t="s">
        <v>1298</v>
      </c>
      <c r="C327" s="391">
        <v>0</v>
      </c>
      <c r="D327" s="515" t="s">
        <v>2449</v>
      </c>
      <c r="E327" s="491" t="s">
        <v>9474</v>
      </c>
      <c r="F327" s="491" t="s">
        <v>1299</v>
      </c>
      <c r="G327" s="491" t="s">
        <v>857</v>
      </c>
      <c r="H327" s="516" t="s">
        <v>359</v>
      </c>
      <c r="I327" s="193" t="s">
        <v>8</v>
      </c>
      <c r="J327" s="539" t="e">
        <f>+VLOOKUP(Tabel13[[#This Row],[Brick]],#REF!,1,FALSE)</f>
        <v>#REF!</v>
      </c>
    </row>
    <row r="328" spans="1:10" s="49" customFormat="1" ht="12">
      <c r="A328" s="333">
        <v>10001941</v>
      </c>
      <c r="B328" s="424" t="s">
        <v>371</v>
      </c>
      <c r="C328" s="391">
        <v>0</v>
      </c>
      <c r="D328" s="515" t="s">
        <v>2450</v>
      </c>
      <c r="E328" s="491" t="s">
        <v>9475</v>
      </c>
      <c r="F328" s="491" t="s">
        <v>372</v>
      </c>
      <c r="G328" s="491" t="s">
        <v>857</v>
      </c>
      <c r="H328" s="516" t="s">
        <v>350</v>
      </c>
      <c r="I328" s="193" t="s">
        <v>8</v>
      </c>
      <c r="J328" s="539" t="e">
        <f>+VLOOKUP(Tabel13[[#This Row],[Brick]],#REF!,1,FALSE)</f>
        <v>#REF!</v>
      </c>
    </row>
    <row r="329" spans="1:10" s="49" customFormat="1" ht="12">
      <c r="A329" s="333">
        <v>10001941</v>
      </c>
      <c r="B329" s="424" t="s">
        <v>770</v>
      </c>
      <c r="C329" s="391">
        <v>0</v>
      </c>
      <c r="D329" s="515" t="s">
        <v>2450</v>
      </c>
      <c r="E329" s="491" t="s">
        <v>9476</v>
      </c>
      <c r="F329" s="491" t="s">
        <v>771</v>
      </c>
      <c r="G329" s="491" t="s">
        <v>857</v>
      </c>
      <c r="H329" s="516" t="s">
        <v>350</v>
      </c>
      <c r="I329" s="193" t="s">
        <v>8</v>
      </c>
      <c r="J329" s="539" t="e">
        <f>+VLOOKUP(Tabel13[[#This Row],[Brick]],#REF!,1,FALSE)</f>
        <v>#REF!</v>
      </c>
    </row>
    <row r="330" spans="1:10" s="49" customFormat="1" ht="12">
      <c r="A330" s="333">
        <v>10001941</v>
      </c>
      <c r="B330" s="424" t="s">
        <v>904</v>
      </c>
      <c r="C330" s="391">
        <v>0</v>
      </c>
      <c r="D330" s="515" t="s">
        <v>2450</v>
      </c>
      <c r="E330" s="491" t="s">
        <v>9477</v>
      </c>
      <c r="F330" s="491" t="s">
        <v>905</v>
      </c>
      <c r="G330" s="491" t="s">
        <v>857</v>
      </c>
      <c r="H330" s="516" t="s">
        <v>350</v>
      </c>
      <c r="I330" s="193" t="s">
        <v>8</v>
      </c>
      <c r="J330" s="539" t="e">
        <f>+VLOOKUP(Tabel13[[#This Row],[Brick]],#REF!,1,FALSE)</f>
        <v>#REF!</v>
      </c>
    </row>
    <row r="331" spans="1:10" s="49" customFormat="1" ht="12">
      <c r="A331" s="333">
        <v>10001950</v>
      </c>
      <c r="B331" s="424" t="s">
        <v>493</v>
      </c>
      <c r="C331" s="391">
        <v>0</v>
      </c>
      <c r="D331" s="515" t="s">
        <v>2451</v>
      </c>
      <c r="E331" s="491" t="s">
        <v>9478</v>
      </c>
      <c r="F331" s="491" t="s">
        <v>494</v>
      </c>
      <c r="G331" s="491" t="s">
        <v>857</v>
      </c>
      <c r="H331" s="516" t="s">
        <v>340</v>
      </c>
      <c r="I331" s="193" t="s">
        <v>8</v>
      </c>
      <c r="J331" s="539" t="e">
        <f>+VLOOKUP(Tabel13[[#This Row],[Brick]],#REF!,1,FALSE)</f>
        <v>#REF!</v>
      </c>
    </row>
    <row r="332" spans="1:10" s="49" customFormat="1" ht="12">
      <c r="A332" s="333">
        <v>10001950</v>
      </c>
      <c r="B332" s="424" t="s">
        <v>1031</v>
      </c>
      <c r="C332" s="391">
        <v>0</v>
      </c>
      <c r="D332" s="515" t="s">
        <v>2451</v>
      </c>
      <c r="E332" s="491" t="s">
        <v>9479</v>
      </c>
      <c r="F332" s="491" t="s">
        <v>1032</v>
      </c>
      <c r="G332" s="491" t="s">
        <v>857</v>
      </c>
      <c r="H332" s="516" t="s">
        <v>340</v>
      </c>
      <c r="I332" s="193" t="s">
        <v>8</v>
      </c>
      <c r="J332" s="539" t="e">
        <f>+VLOOKUP(Tabel13[[#This Row],[Brick]],#REF!,1,FALSE)</f>
        <v>#REF!</v>
      </c>
    </row>
    <row r="333" spans="1:10" s="49" customFormat="1" ht="12">
      <c r="A333" s="333">
        <v>10001951</v>
      </c>
      <c r="B333" s="424" t="s">
        <v>435</v>
      </c>
      <c r="C333" s="391">
        <v>0</v>
      </c>
      <c r="D333" s="515" t="s">
        <v>2452</v>
      </c>
      <c r="E333" s="491" t="s">
        <v>9480</v>
      </c>
      <c r="F333" s="491" t="s">
        <v>436</v>
      </c>
      <c r="G333" s="491" t="s">
        <v>857</v>
      </c>
      <c r="H333" s="516" t="s">
        <v>350</v>
      </c>
      <c r="I333" s="193" t="s">
        <v>8</v>
      </c>
      <c r="J333" s="539" t="e">
        <f>+VLOOKUP(Tabel13[[#This Row],[Brick]],#REF!,1,FALSE)</f>
        <v>#REF!</v>
      </c>
    </row>
    <row r="334" spans="1:10" s="49" customFormat="1" ht="12">
      <c r="A334" s="333">
        <v>10001951</v>
      </c>
      <c r="B334" s="424" t="s">
        <v>602</v>
      </c>
      <c r="C334" s="391">
        <v>0</v>
      </c>
      <c r="D334" s="515" t="s">
        <v>2452</v>
      </c>
      <c r="E334" s="491" t="s">
        <v>9481</v>
      </c>
      <c r="F334" s="491" t="s">
        <v>603</v>
      </c>
      <c r="G334" s="491" t="s">
        <v>857</v>
      </c>
      <c r="H334" s="516" t="s">
        <v>350</v>
      </c>
      <c r="I334" s="193" t="s">
        <v>8</v>
      </c>
      <c r="J334" s="539" t="e">
        <f>+VLOOKUP(Tabel13[[#This Row],[Brick]],#REF!,1,FALSE)</f>
        <v>#REF!</v>
      </c>
    </row>
    <row r="335" spans="1:10" s="49" customFormat="1" ht="12">
      <c r="A335" s="333">
        <v>10001951</v>
      </c>
      <c r="B335" s="424" t="s">
        <v>726</v>
      </c>
      <c r="C335" s="391">
        <v>0</v>
      </c>
      <c r="D335" s="515" t="s">
        <v>2452</v>
      </c>
      <c r="E335" s="491" t="s">
        <v>9482</v>
      </c>
      <c r="F335" s="491" t="s">
        <v>727</v>
      </c>
      <c r="G335" s="491" t="s">
        <v>857</v>
      </c>
      <c r="H335" s="516" t="s">
        <v>340</v>
      </c>
      <c r="I335" s="193" t="s">
        <v>8</v>
      </c>
      <c r="J335" s="539" t="e">
        <f>+VLOOKUP(Tabel13[[#This Row],[Brick]],#REF!,1,FALSE)</f>
        <v>#REF!</v>
      </c>
    </row>
    <row r="336" spans="1:10" s="49" customFormat="1" ht="12">
      <c r="A336" s="333">
        <v>10001951</v>
      </c>
      <c r="B336" s="424" t="s">
        <v>892</v>
      </c>
      <c r="C336" s="391">
        <v>0</v>
      </c>
      <c r="D336" s="515" t="s">
        <v>2452</v>
      </c>
      <c r="E336" s="491" t="s">
        <v>9483</v>
      </c>
      <c r="F336" s="491" t="s">
        <v>893</v>
      </c>
      <c r="G336" s="491" t="s">
        <v>857</v>
      </c>
      <c r="H336" s="516" t="s">
        <v>350</v>
      </c>
      <c r="I336" s="193" t="s">
        <v>8</v>
      </c>
      <c r="J336" s="539" t="e">
        <f>+VLOOKUP(Tabel13[[#This Row],[Brick]],#REF!,1,FALSE)</f>
        <v>#REF!</v>
      </c>
    </row>
    <row r="337" spans="1:10" s="49" customFormat="1" ht="12">
      <c r="A337" s="333">
        <v>10001951</v>
      </c>
      <c r="B337" s="424" t="s">
        <v>894</v>
      </c>
      <c r="C337" s="391">
        <v>0</v>
      </c>
      <c r="D337" s="515" t="s">
        <v>2452</v>
      </c>
      <c r="E337" s="491" t="s">
        <v>9484</v>
      </c>
      <c r="F337" s="491" t="s">
        <v>895</v>
      </c>
      <c r="G337" s="491" t="s">
        <v>857</v>
      </c>
      <c r="H337" s="516" t="s">
        <v>350</v>
      </c>
      <c r="I337" s="193" t="s">
        <v>8</v>
      </c>
      <c r="J337" s="539" t="e">
        <f>+VLOOKUP(Tabel13[[#This Row],[Brick]],#REF!,1,FALSE)</f>
        <v>#REF!</v>
      </c>
    </row>
    <row r="338" spans="1:10" s="49" customFormat="1" ht="12">
      <c r="A338" s="333">
        <v>10001957</v>
      </c>
      <c r="B338" s="424" t="s">
        <v>391</v>
      </c>
      <c r="C338" s="391">
        <v>0</v>
      </c>
      <c r="D338" s="515" t="s">
        <v>2453</v>
      </c>
      <c r="E338" s="491" t="s">
        <v>9485</v>
      </c>
      <c r="F338" s="491" t="s">
        <v>392</v>
      </c>
      <c r="G338" s="491" t="s">
        <v>731</v>
      </c>
      <c r="H338" s="516" t="s">
        <v>334</v>
      </c>
      <c r="I338" s="193" t="s">
        <v>8</v>
      </c>
      <c r="J338" s="539" t="e">
        <f>+VLOOKUP(Tabel13[[#This Row],[Brick]],#REF!,1,FALSE)</f>
        <v>#REF!</v>
      </c>
    </row>
    <row r="339" spans="1:10" s="49" customFormat="1" ht="12">
      <c r="A339" s="333">
        <v>10001957</v>
      </c>
      <c r="B339" s="424" t="s">
        <v>348</v>
      </c>
      <c r="C339" s="391">
        <v>0</v>
      </c>
      <c r="D339" s="515" t="s">
        <v>2453</v>
      </c>
      <c r="E339" s="491" t="s">
        <v>9486</v>
      </c>
      <c r="F339" s="491" t="s">
        <v>349</v>
      </c>
      <c r="G339" s="491" t="s">
        <v>731</v>
      </c>
      <c r="H339" s="516" t="s">
        <v>350</v>
      </c>
      <c r="I339" s="193" t="s">
        <v>8</v>
      </c>
      <c r="J339" s="539" t="e">
        <f>+VLOOKUP(Tabel13[[#This Row],[Brick]],#REF!,1,FALSE)</f>
        <v>#REF!</v>
      </c>
    </row>
    <row r="340" spans="1:10" s="49" customFormat="1" ht="12">
      <c r="A340" s="333">
        <v>10001957</v>
      </c>
      <c r="B340" s="424" t="s">
        <v>585</v>
      </c>
      <c r="C340" s="391">
        <v>0</v>
      </c>
      <c r="D340" s="515" t="s">
        <v>2453</v>
      </c>
      <c r="E340" s="491" t="s">
        <v>9487</v>
      </c>
      <c r="F340" s="491" t="s">
        <v>586</v>
      </c>
      <c r="G340" s="491" t="s">
        <v>731</v>
      </c>
      <c r="H340" s="516" t="s">
        <v>340</v>
      </c>
      <c r="I340" s="193" t="s">
        <v>8</v>
      </c>
      <c r="J340" s="539" t="e">
        <f>+VLOOKUP(Tabel13[[#This Row],[Brick]],#REF!,1,FALSE)</f>
        <v>#REF!</v>
      </c>
    </row>
    <row r="341" spans="1:10" s="49" customFormat="1" ht="12">
      <c r="A341" s="333">
        <v>10001957</v>
      </c>
      <c r="B341" s="424" t="s">
        <v>640</v>
      </c>
      <c r="C341" s="391">
        <v>0</v>
      </c>
      <c r="D341" s="515" t="s">
        <v>2453</v>
      </c>
      <c r="E341" s="491" t="s">
        <v>9488</v>
      </c>
      <c r="F341" s="491" t="s">
        <v>641</v>
      </c>
      <c r="G341" s="491" t="s">
        <v>731</v>
      </c>
      <c r="H341" s="516" t="s">
        <v>340</v>
      </c>
      <c r="I341" s="193" t="s">
        <v>8</v>
      </c>
      <c r="J341" s="539" t="e">
        <f>+VLOOKUP(Tabel13[[#This Row],[Brick]],#REF!,1,FALSE)</f>
        <v>#REF!</v>
      </c>
    </row>
    <row r="342" spans="1:10" s="49" customFormat="1" ht="12">
      <c r="A342" s="333">
        <v>10001957</v>
      </c>
      <c r="B342" s="424" t="s">
        <v>908</v>
      </c>
      <c r="C342" s="391">
        <v>0</v>
      </c>
      <c r="D342" s="515" t="s">
        <v>2453</v>
      </c>
      <c r="E342" s="491" t="s">
        <v>9489</v>
      </c>
      <c r="F342" s="491" t="s">
        <v>909</v>
      </c>
      <c r="G342" s="491" t="s">
        <v>731</v>
      </c>
      <c r="H342" s="516" t="s">
        <v>340</v>
      </c>
      <c r="I342" s="193" t="s">
        <v>8</v>
      </c>
      <c r="J342" s="539" t="e">
        <f>+VLOOKUP(Tabel13[[#This Row],[Brick]],#REF!,1,FALSE)</f>
        <v>#REF!</v>
      </c>
    </row>
    <row r="343" spans="1:10" s="49" customFormat="1" ht="12">
      <c r="A343" s="333">
        <v>10001957</v>
      </c>
      <c r="B343" s="424" t="s">
        <v>917</v>
      </c>
      <c r="C343" s="391">
        <v>0</v>
      </c>
      <c r="D343" s="515" t="s">
        <v>2453</v>
      </c>
      <c r="E343" s="491" t="s">
        <v>9490</v>
      </c>
      <c r="F343" s="491" t="s">
        <v>918</v>
      </c>
      <c r="G343" s="491" t="s">
        <v>731</v>
      </c>
      <c r="H343" s="516" t="s">
        <v>340</v>
      </c>
      <c r="I343" s="193" t="s">
        <v>8</v>
      </c>
      <c r="J343" s="539" t="e">
        <f>+VLOOKUP(Tabel13[[#This Row],[Brick]],#REF!,1,FALSE)</f>
        <v>#REF!</v>
      </c>
    </row>
    <row r="344" spans="1:10" s="49" customFormat="1" ht="12">
      <c r="A344" s="333">
        <v>10001957</v>
      </c>
      <c r="B344" s="424" t="s">
        <v>975</v>
      </c>
      <c r="C344" s="391">
        <v>0</v>
      </c>
      <c r="D344" s="515" t="s">
        <v>2453</v>
      </c>
      <c r="E344" s="491" t="s">
        <v>9491</v>
      </c>
      <c r="F344" s="491" t="s">
        <v>976</v>
      </c>
      <c r="G344" s="491" t="s">
        <v>731</v>
      </c>
      <c r="H344" s="516" t="s">
        <v>340</v>
      </c>
      <c r="I344" s="193" t="s">
        <v>8</v>
      </c>
      <c r="J344" s="539" t="e">
        <f>+VLOOKUP(Tabel13[[#This Row],[Brick]],#REF!,1,FALSE)</f>
        <v>#REF!</v>
      </c>
    </row>
    <row r="345" spans="1:10" s="49" customFormat="1" ht="12">
      <c r="A345" s="333">
        <v>10001957</v>
      </c>
      <c r="B345" s="424" t="s">
        <v>1389</v>
      </c>
      <c r="C345" s="391">
        <v>0</v>
      </c>
      <c r="D345" s="515" t="s">
        <v>2453</v>
      </c>
      <c r="E345" s="491" t="s">
        <v>9492</v>
      </c>
      <c r="F345" s="491" t="s">
        <v>1390</v>
      </c>
      <c r="G345" s="491" t="s">
        <v>731</v>
      </c>
      <c r="H345" s="516" t="s">
        <v>359</v>
      </c>
      <c r="I345" s="193" t="s">
        <v>8</v>
      </c>
      <c r="J345" s="539" t="e">
        <f>+VLOOKUP(Tabel13[[#This Row],[Brick]],#REF!,1,FALSE)</f>
        <v>#REF!</v>
      </c>
    </row>
    <row r="346" spans="1:10" s="49" customFormat="1" ht="12">
      <c r="A346" s="333">
        <v>10001957</v>
      </c>
      <c r="B346" s="424" t="s">
        <v>1393</v>
      </c>
      <c r="C346" s="391">
        <v>0</v>
      </c>
      <c r="D346" s="515" t="s">
        <v>2453</v>
      </c>
      <c r="E346" s="491" t="s">
        <v>9493</v>
      </c>
      <c r="F346" s="491" t="s">
        <v>1394</v>
      </c>
      <c r="G346" s="491" t="s">
        <v>731</v>
      </c>
      <c r="H346" s="516" t="s">
        <v>340</v>
      </c>
      <c r="I346" s="193" t="s">
        <v>8</v>
      </c>
      <c r="J346" s="539" t="e">
        <f>+VLOOKUP(Tabel13[[#This Row],[Brick]],#REF!,1,FALSE)</f>
        <v>#REF!</v>
      </c>
    </row>
    <row r="347" spans="1:10" s="49" customFormat="1" ht="12">
      <c r="A347" s="333">
        <v>10001958</v>
      </c>
      <c r="B347" s="424" t="s">
        <v>389</v>
      </c>
      <c r="C347" s="391">
        <v>0</v>
      </c>
      <c r="D347" s="515" t="s">
        <v>2454</v>
      </c>
      <c r="E347" s="491" t="s">
        <v>9494</v>
      </c>
      <c r="F347" s="491" t="s">
        <v>390</v>
      </c>
      <c r="G347" s="491" t="s">
        <v>857</v>
      </c>
      <c r="H347" s="516" t="s">
        <v>334</v>
      </c>
      <c r="I347" s="193" t="s">
        <v>8</v>
      </c>
      <c r="J347" s="539" t="e">
        <f>+VLOOKUP(Tabel13[[#This Row],[Brick]],#REF!,1,FALSE)</f>
        <v>#REF!</v>
      </c>
    </row>
    <row r="348" spans="1:10" s="49" customFormat="1" ht="12">
      <c r="A348" s="333">
        <v>10001963</v>
      </c>
      <c r="B348" s="424" t="s">
        <v>770</v>
      </c>
      <c r="C348" s="391">
        <v>0</v>
      </c>
      <c r="D348" s="515" t="s">
        <v>2455</v>
      </c>
      <c r="E348" s="491" t="s">
        <v>9495</v>
      </c>
      <c r="F348" s="491" t="s">
        <v>771</v>
      </c>
      <c r="G348" s="491" t="s">
        <v>857</v>
      </c>
      <c r="H348" s="516" t="s">
        <v>350</v>
      </c>
      <c r="I348" s="193" t="s">
        <v>8</v>
      </c>
      <c r="J348" s="539" t="e">
        <f>+VLOOKUP(Tabel13[[#This Row],[Brick]],#REF!,1,FALSE)</f>
        <v>#REF!</v>
      </c>
    </row>
    <row r="349" spans="1:10" s="49" customFormat="1" ht="12">
      <c r="A349" s="333">
        <v>10001964</v>
      </c>
      <c r="B349" s="424" t="s">
        <v>505</v>
      </c>
      <c r="C349" s="391">
        <v>0</v>
      </c>
      <c r="D349" s="515" t="s">
        <v>2456</v>
      </c>
      <c r="E349" s="491" t="s">
        <v>9496</v>
      </c>
      <c r="F349" s="491" t="s">
        <v>506</v>
      </c>
      <c r="G349" s="491" t="s">
        <v>857</v>
      </c>
      <c r="H349" s="516" t="s">
        <v>359</v>
      </c>
      <c r="I349" s="193" t="s">
        <v>8</v>
      </c>
      <c r="J349" s="539" t="e">
        <f>+VLOOKUP(Tabel13[[#This Row],[Brick]],#REF!,1,FALSE)</f>
        <v>#REF!</v>
      </c>
    </row>
    <row r="350" spans="1:10" s="49" customFormat="1" ht="12">
      <c r="A350" s="333">
        <v>10001964</v>
      </c>
      <c r="B350" s="424" t="s">
        <v>602</v>
      </c>
      <c r="C350" s="391">
        <v>0</v>
      </c>
      <c r="D350" s="515" t="s">
        <v>2456</v>
      </c>
      <c r="E350" s="491" t="s">
        <v>9497</v>
      </c>
      <c r="F350" s="491" t="s">
        <v>603</v>
      </c>
      <c r="G350" s="491" t="s">
        <v>857</v>
      </c>
      <c r="H350" s="516" t="s">
        <v>350</v>
      </c>
      <c r="I350" s="193" t="s">
        <v>8</v>
      </c>
      <c r="J350" s="539" t="e">
        <f>+VLOOKUP(Tabel13[[#This Row],[Brick]],#REF!,1,FALSE)</f>
        <v>#REF!</v>
      </c>
    </row>
    <row r="351" spans="1:10" s="49" customFormat="1" ht="12">
      <c r="A351" s="333">
        <v>10001964</v>
      </c>
      <c r="B351" s="424" t="s">
        <v>892</v>
      </c>
      <c r="C351" s="391">
        <v>0</v>
      </c>
      <c r="D351" s="515" t="s">
        <v>2456</v>
      </c>
      <c r="E351" s="491" t="s">
        <v>9498</v>
      </c>
      <c r="F351" s="491" t="s">
        <v>893</v>
      </c>
      <c r="G351" s="491" t="s">
        <v>857</v>
      </c>
      <c r="H351" s="516" t="s">
        <v>350</v>
      </c>
      <c r="I351" s="193" t="s">
        <v>8</v>
      </c>
      <c r="J351" s="539" t="e">
        <f>+VLOOKUP(Tabel13[[#This Row],[Brick]],#REF!,1,FALSE)</f>
        <v>#REF!</v>
      </c>
    </row>
    <row r="352" spans="1:10" s="49" customFormat="1" ht="12">
      <c r="A352" s="333">
        <v>10001964</v>
      </c>
      <c r="B352" s="424" t="s">
        <v>894</v>
      </c>
      <c r="C352" s="391">
        <v>0</v>
      </c>
      <c r="D352" s="515" t="s">
        <v>2456</v>
      </c>
      <c r="E352" s="491" t="s">
        <v>9499</v>
      </c>
      <c r="F352" s="491" t="s">
        <v>895</v>
      </c>
      <c r="G352" s="491" t="s">
        <v>857</v>
      </c>
      <c r="H352" s="516" t="s">
        <v>350</v>
      </c>
      <c r="I352" s="193" t="s">
        <v>8</v>
      </c>
      <c r="J352" s="539" t="e">
        <f>+VLOOKUP(Tabel13[[#This Row],[Brick]],#REF!,1,FALSE)</f>
        <v>#REF!</v>
      </c>
    </row>
    <row r="353" spans="1:10" s="49" customFormat="1" ht="12">
      <c r="A353" s="333">
        <v>10001964</v>
      </c>
      <c r="B353" s="424" t="s">
        <v>1483</v>
      </c>
      <c r="C353" s="391">
        <v>0</v>
      </c>
      <c r="D353" s="515" t="s">
        <v>2456</v>
      </c>
      <c r="E353" s="491" t="s">
        <v>9500</v>
      </c>
      <c r="F353" s="491" t="s">
        <v>1484</v>
      </c>
      <c r="G353" s="491" t="s">
        <v>857</v>
      </c>
      <c r="H353" s="516" t="s">
        <v>350</v>
      </c>
      <c r="I353" s="193" t="s">
        <v>8</v>
      </c>
      <c r="J353" s="539" t="e">
        <f>+VLOOKUP(Tabel13[[#This Row],[Brick]],#REF!,1,FALSE)</f>
        <v>#REF!</v>
      </c>
    </row>
    <row r="354" spans="1:10" s="49" customFormat="1" ht="12">
      <c r="A354" s="352">
        <v>10001965</v>
      </c>
      <c r="B354" s="353" t="s">
        <v>533</v>
      </c>
      <c r="C354" s="399">
        <v>0</v>
      </c>
      <c r="D354" s="515" t="s">
        <v>2457</v>
      </c>
      <c r="E354" s="187" t="s">
        <v>9501</v>
      </c>
      <c r="F354" s="187" t="s">
        <v>535</v>
      </c>
      <c r="G354" s="187" t="s">
        <v>857</v>
      </c>
      <c r="H354" s="186" t="s">
        <v>340</v>
      </c>
      <c r="I354" s="320" t="s">
        <v>9146</v>
      </c>
      <c r="J354" s="539" t="e">
        <f>+VLOOKUP(Tabel13[[#This Row],[Brick]],#REF!,1,FALSE)</f>
        <v>#REF!</v>
      </c>
    </row>
    <row r="355" spans="1:10" s="49" customFormat="1" ht="12">
      <c r="A355" s="352">
        <v>10001965</v>
      </c>
      <c r="B355" s="353" t="s">
        <v>717</v>
      </c>
      <c r="C355" s="399">
        <v>0</v>
      </c>
      <c r="D355" s="515" t="s">
        <v>2457</v>
      </c>
      <c r="E355" s="187" t="s">
        <v>9502</v>
      </c>
      <c r="F355" s="187" t="s">
        <v>719</v>
      </c>
      <c r="G355" s="187" t="s">
        <v>857</v>
      </c>
      <c r="H355" s="186" t="s">
        <v>359</v>
      </c>
      <c r="I355" s="193" t="s">
        <v>9146</v>
      </c>
      <c r="J355" s="539" t="e">
        <f>+VLOOKUP(Tabel13[[#This Row],[Brick]],#REF!,1,FALSE)</f>
        <v>#REF!</v>
      </c>
    </row>
    <row r="356" spans="1:10" s="49" customFormat="1" ht="12">
      <c r="A356" s="352">
        <v>10001965</v>
      </c>
      <c r="B356" s="353" t="s">
        <v>946</v>
      </c>
      <c r="C356" s="399">
        <v>0</v>
      </c>
      <c r="D356" s="515" t="s">
        <v>2457</v>
      </c>
      <c r="E356" s="187" t="s">
        <v>9503</v>
      </c>
      <c r="F356" s="187" t="s">
        <v>948</v>
      </c>
      <c r="G356" s="187" t="s">
        <v>857</v>
      </c>
      <c r="H356" s="186" t="s">
        <v>340</v>
      </c>
      <c r="I356" s="193" t="s">
        <v>9146</v>
      </c>
      <c r="J356" s="539" t="e">
        <f>+VLOOKUP(Tabel13[[#This Row],[Brick]],#REF!,1,FALSE)</f>
        <v>#REF!</v>
      </c>
    </row>
    <row r="357" spans="1:10" s="49" customFormat="1" ht="12">
      <c r="A357" s="352">
        <v>10001965</v>
      </c>
      <c r="B357" s="353" t="s">
        <v>1685</v>
      </c>
      <c r="C357" s="399">
        <v>0</v>
      </c>
      <c r="D357" s="515" t="s">
        <v>2457</v>
      </c>
      <c r="E357" s="187" t="s">
        <v>9504</v>
      </c>
      <c r="F357" s="187" t="s">
        <v>1686</v>
      </c>
      <c r="G357" s="187" t="s">
        <v>857</v>
      </c>
      <c r="H357" s="186" t="s">
        <v>340</v>
      </c>
      <c r="I357" s="193" t="s">
        <v>9146</v>
      </c>
      <c r="J357" s="539" t="e">
        <f>+VLOOKUP(Tabel13[[#This Row],[Brick]],#REF!,1,FALSE)</f>
        <v>#REF!</v>
      </c>
    </row>
    <row r="358" spans="1:10" s="49" customFormat="1" ht="12">
      <c r="A358" s="333">
        <v>10001966</v>
      </c>
      <c r="B358" s="424" t="s">
        <v>385</v>
      </c>
      <c r="C358" s="391">
        <v>0</v>
      </c>
      <c r="D358" s="515" t="s">
        <v>2458</v>
      </c>
      <c r="E358" s="491" t="s">
        <v>9505</v>
      </c>
      <c r="F358" s="491" t="s">
        <v>386</v>
      </c>
      <c r="G358" s="491" t="s">
        <v>857</v>
      </c>
      <c r="H358" s="516" t="s">
        <v>340</v>
      </c>
      <c r="I358" s="193" t="s">
        <v>8</v>
      </c>
      <c r="J358" s="539" t="e">
        <f>+VLOOKUP(Tabel13[[#This Row],[Brick]],#REF!,1,FALSE)</f>
        <v>#REF!</v>
      </c>
    </row>
    <row r="359" spans="1:10" s="49" customFormat="1" ht="12">
      <c r="A359" s="352">
        <v>10001985</v>
      </c>
      <c r="B359" s="353" t="s">
        <v>533</v>
      </c>
      <c r="C359" s="399">
        <v>0</v>
      </c>
      <c r="D359" s="515" t="s">
        <v>2459</v>
      </c>
      <c r="E359" s="187" t="s">
        <v>9506</v>
      </c>
      <c r="F359" s="187" t="s">
        <v>535</v>
      </c>
      <c r="G359" s="187" t="s">
        <v>857</v>
      </c>
      <c r="H359" s="186" t="s">
        <v>340</v>
      </c>
      <c r="I359" s="320" t="s">
        <v>9146</v>
      </c>
      <c r="J359" s="539" t="e">
        <f>+VLOOKUP(Tabel13[[#This Row],[Brick]],#REF!,1,FALSE)</f>
        <v>#REF!</v>
      </c>
    </row>
    <row r="360" spans="1:10" s="49" customFormat="1" ht="12">
      <c r="A360" s="352">
        <v>10001985</v>
      </c>
      <c r="B360" s="353" t="s">
        <v>717</v>
      </c>
      <c r="C360" s="399">
        <v>0</v>
      </c>
      <c r="D360" s="515" t="s">
        <v>2459</v>
      </c>
      <c r="E360" s="187" t="s">
        <v>9507</v>
      </c>
      <c r="F360" s="187" t="s">
        <v>719</v>
      </c>
      <c r="G360" s="187" t="s">
        <v>857</v>
      </c>
      <c r="H360" s="186" t="s">
        <v>359</v>
      </c>
      <c r="I360" s="193" t="s">
        <v>9146</v>
      </c>
      <c r="J360" s="539" t="e">
        <f>+VLOOKUP(Tabel13[[#This Row],[Brick]],#REF!,1,FALSE)</f>
        <v>#REF!</v>
      </c>
    </row>
    <row r="361" spans="1:10" s="49" customFormat="1" ht="12">
      <c r="A361" s="352">
        <v>10001985</v>
      </c>
      <c r="B361" s="353" t="s">
        <v>946</v>
      </c>
      <c r="C361" s="399">
        <v>0</v>
      </c>
      <c r="D361" s="515" t="s">
        <v>2459</v>
      </c>
      <c r="E361" s="187" t="s">
        <v>9508</v>
      </c>
      <c r="F361" s="187" t="s">
        <v>948</v>
      </c>
      <c r="G361" s="187" t="s">
        <v>857</v>
      </c>
      <c r="H361" s="186" t="s">
        <v>340</v>
      </c>
      <c r="I361" s="193" t="s">
        <v>9146</v>
      </c>
      <c r="J361" s="539" t="e">
        <f>+VLOOKUP(Tabel13[[#This Row],[Brick]],#REF!,1,FALSE)</f>
        <v>#REF!</v>
      </c>
    </row>
    <row r="362" spans="1:10" s="49" customFormat="1" ht="12">
      <c r="A362" s="352">
        <v>10001985</v>
      </c>
      <c r="B362" s="353" t="s">
        <v>1685</v>
      </c>
      <c r="C362" s="399">
        <v>0</v>
      </c>
      <c r="D362" s="515" t="s">
        <v>2459</v>
      </c>
      <c r="E362" s="187" t="s">
        <v>9509</v>
      </c>
      <c r="F362" s="187" t="s">
        <v>1686</v>
      </c>
      <c r="G362" s="187" t="s">
        <v>857</v>
      </c>
      <c r="H362" s="186" t="s">
        <v>340</v>
      </c>
      <c r="I362" s="193" t="s">
        <v>9146</v>
      </c>
      <c r="J362" s="539" t="e">
        <f>+VLOOKUP(Tabel13[[#This Row],[Brick]],#REF!,1,FALSE)</f>
        <v>#REF!</v>
      </c>
    </row>
    <row r="363" spans="1:10" s="49" customFormat="1" ht="12">
      <c r="A363" s="352">
        <v>10002002</v>
      </c>
      <c r="B363" s="353" t="s">
        <v>533</v>
      </c>
      <c r="C363" s="399">
        <v>0</v>
      </c>
      <c r="D363" s="515" t="s">
        <v>2460</v>
      </c>
      <c r="E363" s="187" t="s">
        <v>9510</v>
      </c>
      <c r="F363" s="187" t="s">
        <v>535</v>
      </c>
      <c r="G363" s="187" t="s">
        <v>358</v>
      </c>
      <c r="H363" s="186" t="s">
        <v>340</v>
      </c>
      <c r="I363" s="320" t="s">
        <v>9146</v>
      </c>
      <c r="J363" s="539" t="e">
        <f>+VLOOKUP(Tabel13[[#This Row],[Brick]],#REF!,1,FALSE)</f>
        <v>#REF!</v>
      </c>
    </row>
    <row r="364" spans="1:10" s="49" customFormat="1" ht="12">
      <c r="A364" s="352">
        <v>10002002</v>
      </c>
      <c r="B364" s="353" t="s">
        <v>717</v>
      </c>
      <c r="C364" s="399">
        <v>0</v>
      </c>
      <c r="D364" s="515" t="s">
        <v>2460</v>
      </c>
      <c r="E364" s="187" t="s">
        <v>9511</v>
      </c>
      <c r="F364" s="187" t="s">
        <v>719</v>
      </c>
      <c r="G364" s="187" t="s">
        <v>358</v>
      </c>
      <c r="H364" s="186" t="s">
        <v>359</v>
      </c>
      <c r="I364" s="193" t="s">
        <v>9146</v>
      </c>
      <c r="J364" s="539" t="e">
        <f>+VLOOKUP(Tabel13[[#This Row],[Brick]],#REF!,1,FALSE)</f>
        <v>#REF!</v>
      </c>
    </row>
    <row r="365" spans="1:10" s="49" customFormat="1" ht="12">
      <c r="A365" s="352">
        <v>10002002</v>
      </c>
      <c r="B365" s="353" t="s">
        <v>946</v>
      </c>
      <c r="C365" s="399">
        <v>0</v>
      </c>
      <c r="D365" s="515" t="s">
        <v>2460</v>
      </c>
      <c r="E365" s="187" t="s">
        <v>9512</v>
      </c>
      <c r="F365" s="187" t="s">
        <v>948</v>
      </c>
      <c r="G365" s="187" t="s">
        <v>358</v>
      </c>
      <c r="H365" s="186" t="s">
        <v>340</v>
      </c>
      <c r="I365" s="193" t="s">
        <v>9146</v>
      </c>
      <c r="J365" s="539" t="e">
        <f>+VLOOKUP(Tabel13[[#This Row],[Brick]],#REF!,1,FALSE)</f>
        <v>#REF!</v>
      </c>
    </row>
    <row r="366" spans="1:10" s="49" customFormat="1" ht="12">
      <c r="A366" s="352">
        <v>10002002</v>
      </c>
      <c r="B366" s="353" t="s">
        <v>1685</v>
      </c>
      <c r="C366" s="399">
        <v>0</v>
      </c>
      <c r="D366" s="515" t="s">
        <v>2460</v>
      </c>
      <c r="E366" s="187" t="s">
        <v>9513</v>
      </c>
      <c r="F366" s="187" t="s">
        <v>1686</v>
      </c>
      <c r="G366" s="187" t="s">
        <v>358</v>
      </c>
      <c r="H366" s="186" t="s">
        <v>340</v>
      </c>
      <c r="I366" s="193" t="s">
        <v>9146</v>
      </c>
      <c r="J366" s="539" t="e">
        <f>+VLOOKUP(Tabel13[[#This Row],[Brick]],#REF!,1,FALSE)</f>
        <v>#REF!</v>
      </c>
    </row>
    <row r="367" spans="1:10" s="49" customFormat="1" ht="12">
      <c r="A367" s="333">
        <v>10002002</v>
      </c>
      <c r="B367" s="424" t="s">
        <v>1898</v>
      </c>
      <c r="C367" s="391">
        <v>0</v>
      </c>
      <c r="D367" s="515" t="s">
        <v>2460</v>
      </c>
      <c r="E367" s="491" t="s">
        <v>9514</v>
      </c>
      <c r="F367" s="491" t="s">
        <v>1899</v>
      </c>
      <c r="G367" s="491" t="s">
        <v>358</v>
      </c>
      <c r="H367" s="516" t="s">
        <v>350</v>
      </c>
      <c r="I367" s="296" t="s">
        <v>75</v>
      </c>
      <c r="J367" s="539" t="e">
        <f>+VLOOKUP(Tabel13[[#This Row],[Brick]],#REF!,1,FALSE)</f>
        <v>#REF!</v>
      </c>
    </row>
    <row r="368" spans="1:10" s="49" customFormat="1" ht="12">
      <c r="A368" s="352">
        <v>10002012</v>
      </c>
      <c r="B368" s="353" t="s">
        <v>533</v>
      </c>
      <c r="C368" s="421">
        <v>0</v>
      </c>
      <c r="D368" s="515" t="s">
        <v>2461</v>
      </c>
      <c r="E368" s="187" t="s">
        <v>9515</v>
      </c>
      <c r="F368" s="187" t="s">
        <v>535</v>
      </c>
      <c r="G368" s="187" t="s">
        <v>358</v>
      </c>
      <c r="H368" s="186" t="s">
        <v>340</v>
      </c>
      <c r="I368" s="320" t="s">
        <v>9146</v>
      </c>
      <c r="J368" s="539" t="e">
        <f>+VLOOKUP(Tabel13[[#This Row],[Brick]],#REF!,1,FALSE)</f>
        <v>#REF!</v>
      </c>
    </row>
    <row r="369" spans="1:10" s="49" customFormat="1" ht="12">
      <c r="A369" s="352">
        <v>10002012</v>
      </c>
      <c r="B369" s="353" t="s">
        <v>717</v>
      </c>
      <c r="C369" s="421">
        <v>0</v>
      </c>
      <c r="D369" s="515" t="s">
        <v>2461</v>
      </c>
      <c r="E369" s="187" t="s">
        <v>9516</v>
      </c>
      <c r="F369" s="187" t="s">
        <v>719</v>
      </c>
      <c r="G369" s="187" t="s">
        <v>358</v>
      </c>
      <c r="H369" s="186" t="s">
        <v>359</v>
      </c>
      <c r="I369" s="193" t="s">
        <v>9146</v>
      </c>
      <c r="J369" s="539" t="e">
        <f>+VLOOKUP(Tabel13[[#This Row],[Brick]],#REF!,1,FALSE)</f>
        <v>#REF!</v>
      </c>
    </row>
    <row r="370" spans="1:10" s="49" customFormat="1" ht="12">
      <c r="A370" s="352">
        <v>10002012</v>
      </c>
      <c r="B370" s="353" t="s">
        <v>946</v>
      </c>
      <c r="C370" s="399">
        <v>0</v>
      </c>
      <c r="D370" s="515" t="s">
        <v>2461</v>
      </c>
      <c r="E370" s="187" t="s">
        <v>9517</v>
      </c>
      <c r="F370" s="187" t="s">
        <v>948</v>
      </c>
      <c r="G370" s="187" t="s">
        <v>358</v>
      </c>
      <c r="H370" s="186" t="s">
        <v>340</v>
      </c>
      <c r="I370" s="193" t="s">
        <v>9146</v>
      </c>
      <c r="J370" s="539" t="e">
        <f>+VLOOKUP(Tabel13[[#This Row],[Brick]],#REF!,1,FALSE)</f>
        <v>#REF!</v>
      </c>
    </row>
    <row r="371" spans="1:10" s="49" customFormat="1" ht="12">
      <c r="A371" s="352">
        <v>10002012</v>
      </c>
      <c r="B371" s="353" t="s">
        <v>1685</v>
      </c>
      <c r="C371" s="399">
        <v>0</v>
      </c>
      <c r="D371" s="515" t="s">
        <v>2461</v>
      </c>
      <c r="E371" s="187" t="s">
        <v>9518</v>
      </c>
      <c r="F371" s="187" t="s">
        <v>1686</v>
      </c>
      <c r="G371" s="187" t="s">
        <v>358</v>
      </c>
      <c r="H371" s="186" t="s">
        <v>340</v>
      </c>
      <c r="I371" s="193" t="s">
        <v>9146</v>
      </c>
      <c r="J371" s="539" t="e">
        <f>+VLOOKUP(Tabel13[[#This Row],[Brick]],#REF!,1,FALSE)</f>
        <v>#REF!</v>
      </c>
    </row>
    <row r="372" spans="1:10" s="49" customFormat="1" ht="12">
      <c r="A372" s="333">
        <v>10002024</v>
      </c>
      <c r="B372" s="424" t="s">
        <v>375</v>
      </c>
      <c r="C372" s="391">
        <v>0</v>
      </c>
      <c r="D372" s="515" t="s">
        <v>2462</v>
      </c>
      <c r="E372" s="491" t="s">
        <v>9519</v>
      </c>
      <c r="F372" s="491" t="s">
        <v>376</v>
      </c>
      <c r="G372" s="491" t="s">
        <v>857</v>
      </c>
      <c r="H372" s="516" t="s">
        <v>340</v>
      </c>
      <c r="I372" s="193" t="s">
        <v>8</v>
      </c>
      <c r="J372" s="539" t="e">
        <f>+VLOOKUP(Tabel13[[#This Row],[Brick]],#REF!,1,FALSE)</f>
        <v>#REF!</v>
      </c>
    </row>
    <row r="373" spans="1:10" s="49" customFormat="1" ht="12">
      <c r="A373" s="333">
        <v>10002024</v>
      </c>
      <c r="B373" s="424" t="s">
        <v>383</v>
      </c>
      <c r="C373" s="391">
        <v>0</v>
      </c>
      <c r="D373" s="515" t="s">
        <v>2462</v>
      </c>
      <c r="E373" s="491" t="s">
        <v>9520</v>
      </c>
      <c r="F373" s="491" t="s">
        <v>384</v>
      </c>
      <c r="G373" s="491" t="s">
        <v>857</v>
      </c>
      <c r="H373" s="516" t="s">
        <v>334</v>
      </c>
      <c r="I373" s="193" t="s">
        <v>8</v>
      </c>
      <c r="J373" s="539" t="e">
        <f>+VLOOKUP(Tabel13[[#This Row],[Brick]],#REF!,1,FALSE)</f>
        <v>#REF!</v>
      </c>
    </row>
    <row r="374" spans="1:10" s="49" customFormat="1" ht="12">
      <c r="A374" s="333">
        <v>10002024</v>
      </c>
      <c r="B374" s="424" t="s">
        <v>385</v>
      </c>
      <c r="C374" s="391">
        <v>0</v>
      </c>
      <c r="D374" s="515" t="s">
        <v>2462</v>
      </c>
      <c r="E374" s="491" t="s">
        <v>9521</v>
      </c>
      <c r="F374" s="491" t="s">
        <v>386</v>
      </c>
      <c r="G374" s="491" t="s">
        <v>857</v>
      </c>
      <c r="H374" s="516" t="s">
        <v>340</v>
      </c>
      <c r="I374" s="193" t="s">
        <v>8</v>
      </c>
      <c r="J374" s="539" t="e">
        <f>+VLOOKUP(Tabel13[[#This Row],[Brick]],#REF!,1,FALSE)</f>
        <v>#REF!</v>
      </c>
    </row>
    <row r="375" spans="1:10" s="49" customFormat="1" ht="12">
      <c r="A375" s="333">
        <v>10002024</v>
      </c>
      <c r="B375" s="424" t="s">
        <v>404</v>
      </c>
      <c r="C375" s="391">
        <v>0</v>
      </c>
      <c r="D375" s="515" t="s">
        <v>2462</v>
      </c>
      <c r="E375" s="491" t="s">
        <v>9522</v>
      </c>
      <c r="F375" s="491" t="s">
        <v>405</v>
      </c>
      <c r="G375" s="491" t="s">
        <v>857</v>
      </c>
      <c r="H375" s="516" t="s">
        <v>340</v>
      </c>
      <c r="I375" s="193" t="s">
        <v>8</v>
      </c>
      <c r="J375" s="539" t="e">
        <f>+VLOOKUP(Tabel13[[#This Row],[Brick]],#REF!,1,FALSE)</f>
        <v>#REF!</v>
      </c>
    </row>
    <row r="376" spans="1:10" s="49" customFormat="1" ht="12">
      <c r="A376" s="333">
        <v>10002024</v>
      </c>
      <c r="B376" s="424" t="s">
        <v>412</v>
      </c>
      <c r="C376" s="391">
        <v>0</v>
      </c>
      <c r="D376" s="515" t="s">
        <v>2462</v>
      </c>
      <c r="E376" s="491" t="s">
        <v>9523</v>
      </c>
      <c r="F376" s="491" t="s">
        <v>413</v>
      </c>
      <c r="G376" s="491" t="s">
        <v>857</v>
      </c>
      <c r="H376" s="516" t="s">
        <v>334</v>
      </c>
      <c r="I376" s="193" t="s">
        <v>8</v>
      </c>
      <c r="J376" s="539" t="e">
        <f>+VLOOKUP(Tabel13[[#This Row],[Brick]],#REF!,1,FALSE)</f>
        <v>#REF!</v>
      </c>
    </row>
    <row r="377" spans="1:10" s="49" customFormat="1" ht="12">
      <c r="A377" s="333">
        <v>10002024</v>
      </c>
      <c r="B377" s="424" t="s">
        <v>657</v>
      </c>
      <c r="C377" s="391">
        <v>0</v>
      </c>
      <c r="D377" s="515" t="s">
        <v>2462</v>
      </c>
      <c r="E377" s="491" t="s">
        <v>9524</v>
      </c>
      <c r="F377" s="491" t="s">
        <v>658</v>
      </c>
      <c r="G377" s="491" t="s">
        <v>857</v>
      </c>
      <c r="H377" s="516" t="s">
        <v>350</v>
      </c>
      <c r="I377" s="193" t="s">
        <v>8</v>
      </c>
      <c r="J377" s="539" t="e">
        <f>+VLOOKUP(Tabel13[[#This Row],[Brick]],#REF!,1,FALSE)</f>
        <v>#REF!</v>
      </c>
    </row>
    <row r="378" spans="1:10" s="49" customFormat="1" ht="12">
      <c r="A378" s="333">
        <v>10002024</v>
      </c>
      <c r="B378" s="424" t="s">
        <v>817</v>
      </c>
      <c r="C378" s="391">
        <v>0</v>
      </c>
      <c r="D378" s="515" t="s">
        <v>2462</v>
      </c>
      <c r="E378" s="491" t="s">
        <v>9525</v>
      </c>
      <c r="F378" s="491" t="s">
        <v>818</v>
      </c>
      <c r="G378" s="491" t="s">
        <v>857</v>
      </c>
      <c r="H378" s="516" t="s">
        <v>340</v>
      </c>
      <c r="I378" s="193" t="s">
        <v>8</v>
      </c>
      <c r="J378" s="539" t="e">
        <f>+VLOOKUP(Tabel13[[#This Row],[Brick]],#REF!,1,FALSE)</f>
        <v>#REF!</v>
      </c>
    </row>
    <row r="379" spans="1:10" s="49" customFormat="1" ht="12">
      <c r="A379" s="333">
        <v>10002024</v>
      </c>
      <c r="B379" s="424" t="s">
        <v>921</v>
      </c>
      <c r="C379" s="391">
        <v>0</v>
      </c>
      <c r="D379" s="515" t="s">
        <v>2462</v>
      </c>
      <c r="E379" s="491" t="s">
        <v>9526</v>
      </c>
      <c r="F379" s="491" t="s">
        <v>922</v>
      </c>
      <c r="G379" s="491" t="s">
        <v>857</v>
      </c>
      <c r="H379" s="516" t="s">
        <v>340</v>
      </c>
      <c r="I379" s="193" t="s">
        <v>8</v>
      </c>
      <c r="J379" s="539" t="e">
        <f>+VLOOKUP(Tabel13[[#This Row],[Brick]],#REF!,1,FALSE)</f>
        <v>#REF!</v>
      </c>
    </row>
    <row r="380" spans="1:10" s="49" customFormat="1" ht="12">
      <c r="A380" s="333">
        <v>10002024</v>
      </c>
      <c r="B380" s="424" t="s">
        <v>1035</v>
      </c>
      <c r="C380" s="391">
        <v>0</v>
      </c>
      <c r="D380" s="515" t="s">
        <v>2462</v>
      </c>
      <c r="E380" s="491" t="s">
        <v>9527</v>
      </c>
      <c r="F380" s="491" t="s">
        <v>1036</v>
      </c>
      <c r="G380" s="491" t="s">
        <v>857</v>
      </c>
      <c r="H380" s="516" t="s">
        <v>340</v>
      </c>
      <c r="I380" s="193" t="s">
        <v>8</v>
      </c>
      <c r="J380" s="539" t="e">
        <f>+VLOOKUP(Tabel13[[#This Row],[Brick]],#REF!,1,FALSE)</f>
        <v>#REF!</v>
      </c>
    </row>
    <row r="381" spans="1:10" s="49" customFormat="1" ht="12">
      <c r="A381" s="333">
        <v>10002024</v>
      </c>
      <c r="B381" s="424" t="s">
        <v>1037</v>
      </c>
      <c r="C381" s="391">
        <v>0</v>
      </c>
      <c r="D381" s="515" t="s">
        <v>2462</v>
      </c>
      <c r="E381" s="491" t="s">
        <v>9528</v>
      </c>
      <c r="F381" s="491" t="s">
        <v>1038</v>
      </c>
      <c r="G381" s="491" t="s">
        <v>857</v>
      </c>
      <c r="H381" s="516" t="s">
        <v>340</v>
      </c>
      <c r="I381" s="193" t="s">
        <v>8</v>
      </c>
      <c r="J381" s="539" t="e">
        <f>+VLOOKUP(Tabel13[[#This Row],[Brick]],#REF!,1,FALSE)</f>
        <v>#REF!</v>
      </c>
    </row>
    <row r="382" spans="1:10" s="49" customFormat="1" ht="12">
      <c r="A382" s="333">
        <v>10002024</v>
      </c>
      <c r="B382" s="424" t="s">
        <v>1810</v>
      </c>
      <c r="C382" s="391">
        <v>0</v>
      </c>
      <c r="D382" s="515" t="s">
        <v>2462</v>
      </c>
      <c r="E382" s="491" t="s">
        <v>9529</v>
      </c>
      <c r="F382" s="491" t="s">
        <v>7131</v>
      </c>
      <c r="G382" s="491" t="s">
        <v>857</v>
      </c>
      <c r="H382" s="516" t="s">
        <v>340</v>
      </c>
      <c r="I382" s="193" t="s">
        <v>8</v>
      </c>
      <c r="J382" s="539" t="e">
        <f>+VLOOKUP(Tabel13[[#This Row],[Brick]],#REF!,1,FALSE)</f>
        <v>#REF!</v>
      </c>
    </row>
    <row r="383" spans="1:10" s="49" customFormat="1" ht="12">
      <c r="A383" s="333">
        <v>10002024</v>
      </c>
      <c r="B383" s="424" t="s">
        <v>1813</v>
      </c>
      <c r="C383" s="391">
        <v>0</v>
      </c>
      <c r="D383" s="515" t="s">
        <v>2462</v>
      </c>
      <c r="E383" s="491" t="s">
        <v>9530</v>
      </c>
      <c r="F383" s="491" t="s">
        <v>1814</v>
      </c>
      <c r="G383" s="491" t="s">
        <v>857</v>
      </c>
      <c r="H383" s="516" t="s">
        <v>340</v>
      </c>
      <c r="I383" s="193" t="s">
        <v>8</v>
      </c>
      <c r="J383" s="539" t="e">
        <f>+VLOOKUP(Tabel13[[#This Row],[Brick]],#REF!,1,FALSE)</f>
        <v>#REF!</v>
      </c>
    </row>
    <row r="384" spans="1:10" s="49" customFormat="1" ht="12">
      <c r="A384" s="352">
        <v>10002028</v>
      </c>
      <c r="B384" s="353" t="s">
        <v>858</v>
      </c>
      <c r="C384" s="399">
        <v>0</v>
      </c>
      <c r="D384" s="515" t="s">
        <v>2463</v>
      </c>
      <c r="E384" s="187" t="s">
        <v>9531</v>
      </c>
      <c r="F384" s="187" t="s">
        <v>859</v>
      </c>
      <c r="G384" s="187" t="s">
        <v>358</v>
      </c>
      <c r="H384" s="186" t="s">
        <v>359</v>
      </c>
      <c r="I384" s="296" t="s">
        <v>6811</v>
      </c>
      <c r="J384" s="539" t="e">
        <f>+VLOOKUP(Tabel13[[#This Row],[Brick]],#REF!,1,FALSE)</f>
        <v>#REF!</v>
      </c>
    </row>
    <row r="385" spans="1:10" s="49" customFormat="1" ht="12">
      <c r="A385" s="333">
        <v>10002028</v>
      </c>
      <c r="B385" s="424" t="s">
        <v>365</v>
      </c>
      <c r="C385" s="391">
        <v>0</v>
      </c>
      <c r="D385" s="515" t="s">
        <v>2463</v>
      </c>
      <c r="E385" s="491" t="s">
        <v>9532</v>
      </c>
      <c r="F385" s="491" t="s">
        <v>366</v>
      </c>
      <c r="G385" s="491" t="s">
        <v>358</v>
      </c>
      <c r="H385" s="516" t="s">
        <v>334</v>
      </c>
      <c r="I385" s="193" t="s">
        <v>8</v>
      </c>
      <c r="J385" s="539" t="e">
        <f>+VLOOKUP(Tabel13[[#This Row],[Brick]],#REF!,1,FALSE)</f>
        <v>#REF!</v>
      </c>
    </row>
    <row r="386" spans="1:10" s="49" customFormat="1" ht="12">
      <c r="A386" s="352">
        <v>10002028</v>
      </c>
      <c r="B386" s="353" t="s">
        <v>383</v>
      </c>
      <c r="C386" s="399">
        <v>0</v>
      </c>
      <c r="D386" s="515" t="s">
        <v>2463</v>
      </c>
      <c r="E386" s="187" t="s">
        <v>9533</v>
      </c>
      <c r="F386" s="187" t="s">
        <v>384</v>
      </c>
      <c r="G386" s="187" t="s">
        <v>358</v>
      </c>
      <c r="H386" s="186" t="s">
        <v>334</v>
      </c>
      <c r="I386" s="296" t="s">
        <v>6811</v>
      </c>
      <c r="J386" s="539" t="e">
        <f>+VLOOKUP(Tabel13[[#This Row],[Brick]],#REF!,1,FALSE)</f>
        <v>#REF!</v>
      </c>
    </row>
    <row r="387" spans="1:10" s="49" customFormat="1" ht="12">
      <c r="A387" s="352">
        <v>10002028</v>
      </c>
      <c r="B387" s="353" t="s">
        <v>860</v>
      </c>
      <c r="C387" s="399">
        <v>0</v>
      </c>
      <c r="D387" s="515" t="s">
        <v>2463</v>
      </c>
      <c r="E387" s="187" t="s">
        <v>9534</v>
      </c>
      <c r="F387" s="187" t="s">
        <v>861</v>
      </c>
      <c r="G387" s="187" t="s">
        <v>358</v>
      </c>
      <c r="H387" s="186" t="s">
        <v>350</v>
      </c>
      <c r="I387" s="296" t="s">
        <v>6811</v>
      </c>
      <c r="J387" s="539" t="e">
        <f>+VLOOKUP(Tabel13[[#This Row],[Brick]],#REF!,1,FALSE)</f>
        <v>#REF!</v>
      </c>
    </row>
    <row r="388" spans="1:10" s="49" customFormat="1" ht="12">
      <c r="A388" s="352">
        <v>10002028</v>
      </c>
      <c r="B388" s="353" t="s">
        <v>865</v>
      </c>
      <c r="C388" s="421">
        <v>0</v>
      </c>
      <c r="D388" s="515" t="s">
        <v>2463</v>
      </c>
      <c r="E388" s="187" t="s">
        <v>9535</v>
      </c>
      <c r="F388" s="187" t="s">
        <v>866</v>
      </c>
      <c r="G388" s="187" t="s">
        <v>358</v>
      </c>
      <c r="H388" s="186" t="s">
        <v>359</v>
      </c>
      <c r="I388" s="296" t="s">
        <v>6811</v>
      </c>
      <c r="J388" s="539" t="e">
        <f>+VLOOKUP(Tabel13[[#This Row],[Brick]],#REF!,1,FALSE)</f>
        <v>#REF!</v>
      </c>
    </row>
    <row r="389" spans="1:10" s="49" customFormat="1" ht="12">
      <c r="A389" s="352">
        <v>10002028</v>
      </c>
      <c r="B389" s="353" t="s">
        <v>867</v>
      </c>
      <c r="C389" s="421">
        <v>0</v>
      </c>
      <c r="D389" s="515" t="s">
        <v>2463</v>
      </c>
      <c r="E389" s="187" t="s">
        <v>9536</v>
      </c>
      <c r="F389" s="187" t="s">
        <v>868</v>
      </c>
      <c r="G389" s="187" t="s">
        <v>358</v>
      </c>
      <c r="H389" s="186" t="s">
        <v>350</v>
      </c>
      <c r="I389" s="296" t="s">
        <v>6811</v>
      </c>
      <c r="J389" s="539" t="e">
        <f>+VLOOKUP(Tabel13[[#This Row],[Brick]],#REF!,1,FALSE)</f>
        <v>#REF!</v>
      </c>
    </row>
    <row r="390" spans="1:10" s="49" customFormat="1" ht="12">
      <c r="A390" s="352">
        <v>10002028</v>
      </c>
      <c r="B390" s="353" t="s">
        <v>440</v>
      </c>
      <c r="C390" s="399">
        <v>0</v>
      </c>
      <c r="D390" s="515" t="s">
        <v>2463</v>
      </c>
      <c r="E390" s="187" t="s">
        <v>9537</v>
      </c>
      <c r="F390" s="187" t="s">
        <v>441</v>
      </c>
      <c r="G390" s="187" t="s">
        <v>358</v>
      </c>
      <c r="H390" s="186" t="s">
        <v>350</v>
      </c>
      <c r="I390" s="296" t="s">
        <v>6811</v>
      </c>
      <c r="J390" s="539" t="e">
        <f>+VLOOKUP(Tabel13[[#This Row],[Brick]],#REF!,1,FALSE)</f>
        <v>#REF!</v>
      </c>
    </row>
    <row r="391" spans="1:10" s="49" customFormat="1" ht="12">
      <c r="A391" s="352">
        <v>10002028</v>
      </c>
      <c r="B391" s="353" t="s">
        <v>879</v>
      </c>
      <c r="C391" s="421">
        <v>0</v>
      </c>
      <c r="D391" s="515" t="s">
        <v>2463</v>
      </c>
      <c r="E391" s="187" t="s">
        <v>9538</v>
      </c>
      <c r="F391" s="187" t="s">
        <v>880</v>
      </c>
      <c r="G391" s="187" t="s">
        <v>358</v>
      </c>
      <c r="H391" s="186" t="s">
        <v>359</v>
      </c>
      <c r="I391" s="296" t="s">
        <v>6811</v>
      </c>
      <c r="J391" s="539" t="e">
        <f>+VLOOKUP(Tabel13[[#This Row],[Brick]],#REF!,1,FALSE)</f>
        <v>#REF!</v>
      </c>
    </row>
    <row r="392" spans="1:10" s="49" customFormat="1" ht="12">
      <c r="A392" s="352">
        <v>10002028</v>
      </c>
      <c r="B392" s="353" t="s">
        <v>881</v>
      </c>
      <c r="C392" s="421">
        <v>0</v>
      </c>
      <c r="D392" s="515" t="s">
        <v>2463</v>
      </c>
      <c r="E392" s="187" t="s">
        <v>9539</v>
      </c>
      <c r="F392" s="187" t="s">
        <v>882</v>
      </c>
      <c r="G392" s="187" t="s">
        <v>358</v>
      </c>
      <c r="H392" s="186" t="s">
        <v>350</v>
      </c>
      <c r="I392" s="296" t="s">
        <v>6811</v>
      </c>
      <c r="J392" s="539" t="e">
        <f>+VLOOKUP(Tabel13[[#This Row],[Brick]],#REF!,1,FALSE)</f>
        <v>#REF!</v>
      </c>
    </row>
    <row r="393" spans="1:10" s="49" customFormat="1" ht="12">
      <c r="A393" s="333">
        <v>10002028</v>
      </c>
      <c r="B393" s="424" t="s">
        <v>476</v>
      </c>
      <c r="C393" s="391">
        <v>0</v>
      </c>
      <c r="D393" s="515" t="s">
        <v>2463</v>
      </c>
      <c r="E393" s="491" t="s">
        <v>9540</v>
      </c>
      <c r="F393" s="491" t="s">
        <v>477</v>
      </c>
      <c r="G393" s="491" t="s">
        <v>358</v>
      </c>
      <c r="H393" s="516" t="s">
        <v>350</v>
      </c>
      <c r="I393" s="296" t="s">
        <v>6811</v>
      </c>
      <c r="J393" s="539" t="e">
        <f>+VLOOKUP(Tabel13[[#This Row],[Brick]],#REF!,1,FALSE)</f>
        <v>#REF!</v>
      </c>
    </row>
    <row r="394" spans="1:10" s="49" customFormat="1" ht="12">
      <c r="A394" s="352">
        <v>10002028</v>
      </c>
      <c r="B394" s="353" t="s">
        <v>533</v>
      </c>
      <c r="C394" s="399">
        <v>0</v>
      </c>
      <c r="D394" s="515" t="s">
        <v>2463</v>
      </c>
      <c r="E394" s="187" t="s">
        <v>9541</v>
      </c>
      <c r="F394" s="187" t="s">
        <v>535</v>
      </c>
      <c r="G394" s="187" t="s">
        <v>358</v>
      </c>
      <c r="H394" s="186" t="s">
        <v>340</v>
      </c>
      <c r="I394" s="320" t="s">
        <v>9146</v>
      </c>
      <c r="J394" s="539" t="e">
        <f>+VLOOKUP(Tabel13[[#This Row],[Brick]],#REF!,1,FALSE)</f>
        <v>#REF!</v>
      </c>
    </row>
    <row r="395" spans="1:10" s="49" customFormat="1" ht="12">
      <c r="A395" s="352">
        <v>10002028</v>
      </c>
      <c r="B395" s="353" t="s">
        <v>585</v>
      </c>
      <c r="C395" s="399">
        <v>0</v>
      </c>
      <c r="D395" s="515" t="s">
        <v>2463</v>
      </c>
      <c r="E395" s="187" t="s">
        <v>9542</v>
      </c>
      <c r="F395" s="187" t="s">
        <v>586</v>
      </c>
      <c r="G395" s="187" t="s">
        <v>358</v>
      </c>
      <c r="H395" s="186" t="s">
        <v>340</v>
      </c>
      <c r="I395" s="296" t="s">
        <v>6811</v>
      </c>
      <c r="J395" s="539" t="e">
        <f>+VLOOKUP(Tabel13[[#This Row],[Brick]],#REF!,1,FALSE)</f>
        <v>#REF!</v>
      </c>
    </row>
    <row r="396" spans="1:10" s="49" customFormat="1" ht="12">
      <c r="A396" s="352">
        <v>10002028</v>
      </c>
      <c r="B396" s="353" t="s">
        <v>697</v>
      </c>
      <c r="C396" s="399">
        <v>0</v>
      </c>
      <c r="D396" s="515" t="s">
        <v>2463</v>
      </c>
      <c r="E396" s="187" t="s">
        <v>9543</v>
      </c>
      <c r="F396" s="187" t="s">
        <v>698</v>
      </c>
      <c r="G396" s="187" t="s">
        <v>358</v>
      </c>
      <c r="H396" s="186" t="s">
        <v>350</v>
      </c>
      <c r="I396" s="296" t="s">
        <v>6811</v>
      </c>
      <c r="J396" s="539" t="e">
        <f>+VLOOKUP(Tabel13[[#This Row],[Brick]],#REF!,1,FALSE)</f>
        <v>#REF!</v>
      </c>
    </row>
    <row r="397" spans="1:10" s="49" customFormat="1" ht="12">
      <c r="A397" s="352">
        <v>10002028</v>
      </c>
      <c r="B397" s="353" t="s">
        <v>717</v>
      </c>
      <c r="C397" s="421">
        <v>0</v>
      </c>
      <c r="D397" s="515" t="s">
        <v>2463</v>
      </c>
      <c r="E397" s="187" t="s">
        <v>9544</v>
      </c>
      <c r="F397" s="187" t="s">
        <v>719</v>
      </c>
      <c r="G397" s="187" t="s">
        <v>358</v>
      </c>
      <c r="H397" s="186" t="s">
        <v>359</v>
      </c>
      <c r="I397" s="193" t="s">
        <v>9146</v>
      </c>
      <c r="J397" s="539" t="e">
        <f>+VLOOKUP(Tabel13[[#This Row],[Brick]],#REF!,1,FALSE)</f>
        <v>#REF!</v>
      </c>
    </row>
    <row r="398" spans="1:10" s="49" customFormat="1" ht="12">
      <c r="A398" s="352">
        <v>10002028</v>
      </c>
      <c r="B398" s="353" t="s">
        <v>855</v>
      </c>
      <c r="C398" s="399">
        <v>0</v>
      </c>
      <c r="D398" s="515" t="s">
        <v>2463</v>
      </c>
      <c r="E398" s="187" t="s">
        <v>9545</v>
      </c>
      <c r="F398" s="187" t="s">
        <v>856</v>
      </c>
      <c r="G398" s="187" t="s">
        <v>358</v>
      </c>
      <c r="H398" s="186" t="s">
        <v>340</v>
      </c>
      <c r="I398" s="296" t="s">
        <v>6811</v>
      </c>
      <c r="J398" s="539" t="e">
        <f>+VLOOKUP(Tabel13[[#This Row],[Brick]],#REF!,1,FALSE)</f>
        <v>#REF!</v>
      </c>
    </row>
    <row r="399" spans="1:10" s="49" customFormat="1" ht="12">
      <c r="A399" s="352">
        <v>10002028</v>
      </c>
      <c r="B399" s="353" t="s">
        <v>863</v>
      </c>
      <c r="C399" s="421">
        <v>0</v>
      </c>
      <c r="D399" s="515" t="s">
        <v>2463</v>
      </c>
      <c r="E399" s="187" t="s">
        <v>9546</v>
      </c>
      <c r="F399" s="187" t="s">
        <v>864</v>
      </c>
      <c r="G399" s="187" t="s">
        <v>358</v>
      </c>
      <c r="H399" s="186" t="s">
        <v>728</v>
      </c>
      <c r="I399" s="296" t="s">
        <v>6811</v>
      </c>
      <c r="J399" s="539" t="e">
        <f>+VLOOKUP(Tabel13[[#This Row],[Brick]],#REF!,1,FALSE)</f>
        <v>#REF!</v>
      </c>
    </row>
    <row r="400" spans="1:10" s="49" customFormat="1" ht="12">
      <c r="A400" s="352">
        <v>10002028</v>
      </c>
      <c r="B400" s="353" t="s">
        <v>877</v>
      </c>
      <c r="C400" s="421">
        <v>0</v>
      </c>
      <c r="D400" s="515" t="s">
        <v>2463</v>
      </c>
      <c r="E400" s="187" t="s">
        <v>9547</v>
      </c>
      <c r="F400" s="187" t="s">
        <v>878</v>
      </c>
      <c r="G400" s="187" t="s">
        <v>358</v>
      </c>
      <c r="H400" s="186" t="s">
        <v>728</v>
      </c>
      <c r="I400" s="296" t="s">
        <v>6811</v>
      </c>
      <c r="J400" s="539" t="e">
        <f>+VLOOKUP(Tabel13[[#This Row],[Brick]],#REF!,1,FALSE)</f>
        <v>#REF!</v>
      </c>
    </row>
    <row r="401" spans="1:10" s="49" customFormat="1" ht="12">
      <c r="A401" s="352">
        <v>10002028</v>
      </c>
      <c r="B401" s="353" t="s">
        <v>946</v>
      </c>
      <c r="C401" s="421">
        <v>0</v>
      </c>
      <c r="D401" s="515" t="s">
        <v>2463</v>
      </c>
      <c r="E401" s="187" t="s">
        <v>9548</v>
      </c>
      <c r="F401" s="187" t="s">
        <v>948</v>
      </c>
      <c r="G401" s="187" t="s">
        <v>358</v>
      </c>
      <c r="H401" s="186" t="s">
        <v>340</v>
      </c>
      <c r="I401" s="193" t="s">
        <v>9146</v>
      </c>
      <c r="J401" s="539" t="e">
        <f>+VLOOKUP(Tabel13[[#This Row],[Brick]],#REF!,1,FALSE)</f>
        <v>#REF!</v>
      </c>
    </row>
    <row r="402" spans="1:10" s="49" customFormat="1" ht="12">
      <c r="A402" s="352">
        <v>10002028</v>
      </c>
      <c r="B402" s="353" t="s">
        <v>973</v>
      </c>
      <c r="C402" s="421">
        <v>0</v>
      </c>
      <c r="D402" s="515" t="s">
        <v>2463</v>
      </c>
      <c r="E402" s="187" t="s">
        <v>9549</v>
      </c>
      <c r="F402" s="187" t="s">
        <v>974</v>
      </c>
      <c r="G402" s="187" t="s">
        <v>358</v>
      </c>
      <c r="H402" s="186" t="s">
        <v>340</v>
      </c>
      <c r="I402" s="296" t="s">
        <v>6811</v>
      </c>
      <c r="J402" s="539" t="e">
        <f>+VLOOKUP(Tabel13[[#This Row],[Brick]],#REF!,1,FALSE)</f>
        <v>#REF!</v>
      </c>
    </row>
    <row r="403" spans="1:10" s="49" customFormat="1" ht="12">
      <c r="A403" s="352">
        <v>10002028</v>
      </c>
      <c r="B403" s="353" t="s">
        <v>1115</v>
      </c>
      <c r="C403" s="399">
        <v>0</v>
      </c>
      <c r="D403" s="515" t="s">
        <v>2463</v>
      </c>
      <c r="E403" s="187" t="s">
        <v>9550</v>
      </c>
      <c r="F403" s="187" t="s">
        <v>1116</v>
      </c>
      <c r="G403" s="187" t="s">
        <v>358</v>
      </c>
      <c r="H403" s="186" t="s">
        <v>350</v>
      </c>
      <c r="I403" s="296" t="s">
        <v>6811</v>
      </c>
      <c r="J403" s="539" t="e">
        <f>+VLOOKUP(Tabel13[[#This Row],[Brick]],#REF!,1,FALSE)</f>
        <v>#REF!</v>
      </c>
    </row>
    <row r="404" spans="1:10" s="49" customFormat="1" ht="12">
      <c r="A404" s="352">
        <v>10002028</v>
      </c>
      <c r="B404" s="353" t="s">
        <v>1434</v>
      </c>
      <c r="C404" s="421">
        <v>0</v>
      </c>
      <c r="D404" s="515" t="s">
        <v>2463</v>
      </c>
      <c r="E404" s="187" t="s">
        <v>9551</v>
      </c>
      <c r="F404" s="187" t="s">
        <v>1435</v>
      </c>
      <c r="G404" s="187" t="s">
        <v>358</v>
      </c>
      <c r="H404" s="186" t="s">
        <v>350</v>
      </c>
      <c r="I404" s="296" t="s">
        <v>6811</v>
      </c>
      <c r="J404" s="539" t="e">
        <f>+VLOOKUP(Tabel13[[#This Row],[Brick]],#REF!,1,FALSE)</f>
        <v>#REF!</v>
      </c>
    </row>
    <row r="405" spans="1:10" s="49" customFormat="1" ht="12">
      <c r="A405" s="352">
        <v>10002028</v>
      </c>
      <c r="B405" s="353" t="s">
        <v>1447</v>
      </c>
      <c r="C405" s="421">
        <v>1</v>
      </c>
      <c r="D405" s="515" t="s">
        <v>2463</v>
      </c>
      <c r="E405" s="187" t="s">
        <v>9552</v>
      </c>
      <c r="F405" s="187" t="s">
        <v>1448</v>
      </c>
      <c r="G405" s="187" t="s">
        <v>358</v>
      </c>
      <c r="H405" s="186" t="s">
        <v>340</v>
      </c>
      <c r="I405" s="296" t="s">
        <v>6811</v>
      </c>
      <c r="J405" s="539" t="e">
        <f>+VLOOKUP(Tabel13[[#This Row],[Brick]],#REF!,1,FALSE)</f>
        <v>#REF!</v>
      </c>
    </row>
    <row r="406" spans="1:10" s="49" customFormat="1" ht="12">
      <c r="A406" s="352">
        <v>10002028</v>
      </c>
      <c r="B406" s="353" t="s">
        <v>1477</v>
      </c>
      <c r="C406" s="399">
        <v>1</v>
      </c>
      <c r="D406" s="515" t="s">
        <v>2463</v>
      </c>
      <c r="E406" s="187" t="s">
        <v>9553</v>
      </c>
      <c r="F406" s="187" t="s">
        <v>1478</v>
      </c>
      <c r="G406" s="187" t="s">
        <v>358</v>
      </c>
      <c r="H406" s="186" t="s">
        <v>340</v>
      </c>
      <c r="I406" s="296" t="s">
        <v>6811</v>
      </c>
      <c r="J406" s="539" t="e">
        <f>+VLOOKUP(Tabel13[[#This Row],[Brick]],#REF!,1,FALSE)</f>
        <v>#REF!</v>
      </c>
    </row>
    <row r="407" spans="1:10" s="49" customFormat="1" ht="12">
      <c r="A407" s="352">
        <v>10002028</v>
      </c>
      <c r="B407" s="420" t="s">
        <v>1652</v>
      </c>
      <c r="C407" s="399">
        <v>1</v>
      </c>
      <c r="D407" s="515" t="s">
        <v>2463</v>
      </c>
      <c r="E407" s="187" t="s">
        <v>9554</v>
      </c>
      <c r="F407" s="187" t="s">
        <v>1653</v>
      </c>
      <c r="G407" s="187" t="s">
        <v>358</v>
      </c>
      <c r="H407" s="186" t="s">
        <v>340</v>
      </c>
      <c r="I407" s="296" t="s">
        <v>6811</v>
      </c>
      <c r="J407" s="539" t="e">
        <f>+VLOOKUP(Tabel13[[#This Row],[Brick]],#REF!,1,FALSE)</f>
        <v>#REF!</v>
      </c>
    </row>
    <row r="408" spans="1:10" s="49" customFormat="1" ht="12">
      <c r="A408" s="352">
        <v>10002028</v>
      </c>
      <c r="B408" s="353" t="s">
        <v>1685</v>
      </c>
      <c r="C408" s="399">
        <v>0</v>
      </c>
      <c r="D408" s="515" t="s">
        <v>2463</v>
      </c>
      <c r="E408" s="187" t="s">
        <v>9555</v>
      </c>
      <c r="F408" s="187" t="s">
        <v>1686</v>
      </c>
      <c r="G408" s="187" t="s">
        <v>358</v>
      </c>
      <c r="H408" s="186" t="s">
        <v>340</v>
      </c>
      <c r="I408" s="193" t="s">
        <v>9146</v>
      </c>
      <c r="J408" s="539" t="e">
        <f>+VLOOKUP(Tabel13[[#This Row],[Brick]],#REF!,1,FALSE)</f>
        <v>#REF!</v>
      </c>
    </row>
    <row r="409" spans="1:10" s="49" customFormat="1" ht="12">
      <c r="A409" s="333">
        <v>10002028</v>
      </c>
      <c r="B409" s="424" t="s">
        <v>1744</v>
      </c>
      <c r="C409" s="391">
        <v>1</v>
      </c>
      <c r="D409" s="515" t="s">
        <v>2463</v>
      </c>
      <c r="E409" s="491" t="s">
        <v>9556</v>
      </c>
      <c r="F409" s="491" t="s">
        <v>1745</v>
      </c>
      <c r="G409" s="491" t="s">
        <v>358</v>
      </c>
      <c r="H409" s="516" t="s">
        <v>340</v>
      </c>
      <c r="I409" s="296" t="s">
        <v>6811</v>
      </c>
      <c r="J409" s="539" t="e">
        <f>+VLOOKUP(Tabel13[[#This Row],[Brick]],#REF!,1,FALSE)</f>
        <v>#REF!</v>
      </c>
    </row>
    <row r="410" spans="1:10" s="49" customFormat="1" ht="12">
      <c r="A410" s="352">
        <v>10002028</v>
      </c>
      <c r="B410" s="353" t="s">
        <v>869</v>
      </c>
      <c r="C410" s="399">
        <v>0</v>
      </c>
      <c r="D410" s="515" t="s">
        <v>2463</v>
      </c>
      <c r="E410" s="187" t="s">
        <v>9557</v>
      </c>
      <c r="F410" s="187" t="s">
        <v>870</v>
      </c>
      <c r="G410" s="187" t="s">
        <v>358</v>
      </c>
      <c r="H410" s="186" t="s">
        <v>340</v>
      </c>
      <c r="I410" s="296" t="s">
        <v>6811</v>
      </c>
      <c r="J410" s="539" t="e">
        <f>+VLOOKUP(Tabel13[[#This Row],[Brick]],#REF!,1,FALSE)</f>
        <v>#REF!</v>
      </c>
    </row>
    <row r="411" spans="1:10" s="49" customFormat="1" ht="12">
      <c r="A411" s="352">
        <v>10002028</v>
      </c>
      <c r="B411" s="353" t="s">
        <v>872</v>
      </c>
      <c r="C411" s="399">
        <v>0</v>
      </c>
      <c r="D411" s="515" t="s">
        <v>2463</v>
      </c>
      <c r="E411" s="187" t="s">
        <v>9558</v>
      </c>
      <c r="F411" s="187" t="s">
        <v>873</v>
      </c>
      <c r="G411" s="187" t="s">
        <v>358</v>
      </c>
      <c r="H411" s="186" t="s">
        <v>359</v>
      </c>
      <c r="I411" s="296" t="s">
        <v>6811</v>
      </c>
      <c r="J411" s="539" t="e">
        <f>+VLOOKUP(Tabel13[[#This Row],[Brick]],#REF!,1,FALSE)</f>
        <v>#REF!</v>
      </c>
    </row>
    <row r="412" spans="1:10" s="49" customFormat="1" ht="12">
      <c r="A412" s="352">
        <v>10002028</v>
      </c>
      <c r="B412" s="353" t="s">
        <v>875</v>
      </c>
      <c r="C412" s="399">
        <v>0</v>
      </c>
      <c r="D412" s="515" t="s">
        <v>2463</v>
      </c>
      <c r="E412" s="187" t="s">
        <v>9559</v>
      </c>
      <c r="F412" s="187" t="s">
        <v>876</v>
      </c>
      <c r="G412" s="187" t="s">
        <v>358</v>
      </c>
      <c r="H412" s="186" t="s">
        <v>350</v>
      </c>
      <c r="I412" s="296" t="s">
        <v>6811</v>
      </c>
      <c r="J412" s="539" t="e">
        <f>+VLOOKUP(Tabel13[[#This Row],[Brick]],#REF!,1,FALSE)</f>
        <v>#REF!</v>
      </c>
    </row>
    <row r="413" spans="1:10" s="49" customFormat="1" ht="12">
      <c r="A413" s="333">
        <v>10002028</v>
      </c>
      <c r="B413" s="424" t="s">
        <v>1870</v>
      </c>
      <c r="C413" s="391">
        <v>1</v>
      </c>
      <c r="D413" s="515" t="s">
        <v>2463</v>
      </c>
      <c r="E413" s="491" t="s">
        <v>9560</v>
      </c>
      <c r="F413" s="491" t="s">
        <v>1871</v>
      </c>
      <c r="G413" s="491" t="s">
        <v>358</v>
      </c>
      <c r="H413" s="516" t="s">
        <v>340</v>
      </c>
      <c r="I413" s="296" t="s">
        <v>6811</v>
      </c>
      <c r="J413" s="539" t="e">
        <f>+VLOOKUP(Tabel13[[#This Row],[Brick]],#REF!,1,FALSE)</f>
        <v>#REF!</v>
      </c>
    </row>
    <row r="414" spans="1:10" s="49" customFormat="1" ht="12">
      <c r="A414" s="333">
        <v>10002028</v>
      </c>
      <c r="B414" s="424" t="s">
        <v>1872</v>
      </c>
      <c r="C414" s="391">
        <v>1</v>
      </c>
      <c r="D414" s="515" t="s">
        <v>2463</v>
      </c>
      <c r="E414" s="491" t="s">
        <v>9561</v>
      </c>
      <c r="F414" s="491" t="s">
        <v>1873</v>
      </c>
      <c r="G414" s="491" t="s">
        <v>358</v>
      </c>
      <c r="H414" s="516" t="s">
        <v>340</v>
      </c>
      <c r="I414" s="296" t="s">
        <v>6811</v>
      </c>
      <c r="J414" s="539" t="e">
        <f>+VLOOKUP(Tabel13[[#This Row],[Brick]],#REF!,1,FALSE)</f>
        <v>#REF!</v>
      </c>
    </row>
    <row r="415" spans="1:10" s="49" customFormat="1" ht="12">
      <c r="A415" s="333">
        <v>10002028</v>
      </c>
      <c r="B415" s="424" t="s">
        <v>1880</v>
      </c>
      <c r="C415" s="391">
        <v>1</v>
      </c>
      <c r="D415" s="515" t="s">
        <v>2463</v>
      </c>
      <c r="E415" s="491" t="s">
        <v>9562</v>
      </c>
      <c r="F415" s="491" t="s">
        <v>1881</v>
      </c>
      <c r="G415" s="491" t="s">
        <v>358</v>
      </c>
      <c r="H415" s="516" t="s">
        <v>340</v>
      </c>
      <c r="I415" s="296" t="s">
        <v>6811</v>
      </c>
      <c r="J415" s="539" t="e">
        <f>+VLOOKUP(Tabel13[[#This Row],[Brick]],#REF!,1,FALSE)</f>
        <v>#REF!</v>
      </c>
    </row>
    <row r="416" spans="1:10" s="49" customFormat="1" ht="12">
      <c r="A416" s="333">
        <v>10002028</v>
      </c>
      <c r="B416" s="424" t="s">
        <v>1898</v>
      </c>
      <c r="C416" s="391">
        <v>0</v>
      </c>
      <c r="D416" s="515" t="s">
        <v>2463</v>
      </c>
      <c r="E416" s="491" t="s">
        <v>9563</v>
      </c>
      <c r="F416" s="491" t="s">
        <v>1899</v>
      </c>
      <c r="G416" s="491" t="s">
        <v>358</v>
      </c>
      <c r="H416" s="516" t="s">
        <v>350</v>
      </c>
      <c r="I416" s="296" t="s">
        <v>75</v>
      </c>
      <c r="J416" s="539" t="e">
        <f>+VLOOKUP(Tabel13[[#This Row],[Brick]],#REF!,1,FALSE)</f>
        <v>#REF!</v>
      </c>
    </row>
    <row r="417" spans="1:10" s="49" customFormat="1" ht="12">
      <c r="A417" s="333">
        <v>10002028</v>
      </c>
      <c r="B417" s="424" t="s">
        <v>6881</v>
      </c>
      <c r="C417" s="391">
        <v>0</v>
      </c>
      <c r="D417" s="515" t="s">
        <v>2463</v>
      </c>
      <c r="E417" s="491" t="s">
        <v>9564</v>
      </c>
      <c r="F417" s="491" t="s">
        <v>6859</v>
      </c>
      <c r="G417" s="491" t="s">
        <v>358</v>
      </c>
      <c r="H417" s="516" t="s">
        <v>340</v>
      </c>
      <c r="I417" s="296" t="s">
        <v>6811</v>
      </c>
      <c r="J417" s="539" t="e">
        <f>+VLOOKUP(Tabel13[[#This Row],[Brick]],#REF!,1,FALSE)</f>
        <v>#REF!</v>
      </c>
    </row>
    <row r="418" spans="1:10" s="49" customFormat="1" ht="12">
      <c r="A418" s="333">
        <v>10002028</v>
      </c>
      <c r="B418" s="424" t="s">
        <v>6882</v>
      </c>
      <c r="C418" s="391">
        <v>0</v>
      </c>
      <c r="D418" s="515" t="s">
        <v>2463</v>
      </c>
      <c r="E418" s="491" t="s">
        <v>9565</v>
      </c>
      <c r="F418" s="491" t="s">
        <v>6861</v>
      </c>
      <c r="G418" s="491" t="s">
        <v>358</v>
      </c>
      <c r="H418" s="516" t="s">
        <v>340</v>
      </c>
      <c r="I418" s="296" t="s">
        <v>6811</v>
      </c>
      <c r="J418" s="539" t="e">
        <f>+VLOOKUP(Tabel13[[#This Row],[Brick]],#REF!,1,FALSE)</f>
        <v>#REF!</v>
      </c>
    </row>
    <row r="419" spans="1:10" s="49" customFormat="1" ht="12">
      <c r="A419" s="333">
        <v>10002028</v>
      </c>
      <c r="B419" s="424" t="s">
        <v>6883</v>
      </c>
      <c r="C419" s="391">
        <v>0</v>
      </c>
      <c r="D419" s="515" t="s">
        <v>2463</v>
      </c>
      <c r="E419" s="491" t="s">
        <v>9566</v>
      </c>
      <c r="F419" s="491" t="s">
        <v>6863</v>
      </c>
      <c r="G419" s="491" t="s">
        <v>358</v>
      </c>
      <c r="H419" s="516" t="s">
        <v>340</v>
      </c>
      <c r="I419" s="296" t="s">
        <v>6811</v>
      </c>
      <c r="J419" s="539" t="e">
        <f>+VLOOKUP(Tabel13[[#This Row],[Brick]],#REF!,1,FALSE)</f>
        <v>#REF!</v>
      </c>
    </row>
    <row r="420" spans="1:10" s="49" customFormat="1" ht="12">
      <c r="A420" s="333">
        <v>10002028</v>
      </c>
      <c r="B420" s="424" t="s">
        <v>6884</v>
      </c>
      <c r="C420" s="391">
        <v>0</v>
      </c>
      <c r="D420" s="515" t="s">
        <v>2463</v>
      </c>
      <c r="E420" s="491" t="s">
        <v>9567</v>
      </c>
      <c r="F420" s="491" t="s">
        <v>6865</v>
      </c>
      <c r="G420" s="491" t="s">
        <v>358</v>
      </c>
      <c r="H420" s="516" t="s">
        <v>340</v>
      </c>
      <c r="I420" s="296" t="s">
        <v>6811</v>
      </c>
      <c r="J420" s="539" t="e">
        <f>+VLOOKUP(Tabel13[[#This Row],[Brick]],#REF!,1,FALSE)</f>
        <v>#REF!</v>
      </c>
    </row>
    <row r="421" spans="1:10" s="49" customFormat="1" ht="12">
      <c r="A421" s="333">
        <v>10002028</v>
      </c>
      <c r="B421" s="424" t="s">
        <v>6885</v>
      </c>
      <c r="C421" s="391">
        <v>0</v>
      </c>
      <c r="D421" s="515" t="s">
        <v>2463</v>
      </c>
      <c r="E421" s="491" t="s">
        <v>9568</v>
      </c>
      <c r="F421" s="491" t="s">
        <v>6867</v>
      </c>
      <c r="G421" s="491" t="s">
        <v>358</v>
      </c>
      <c r="H421" s="516" t="s">
        <v>340</v>
      </c>
      <c r="I421" s="296" t="s">
        <v>6811</v>
      </c>
      <c r="J421" s="539" t="e">
        <f>+VLOOKUP(Tabel13[[#This Row],[Brick]],#REF!,1,FALSE)</f>
        <v>#REF!</v>
      </c>
    </row>
    <row r="422" spans="1:10" s="49" customFormat="1" ht="12">
      <c r="A422" s="333">
        <v>10002028</v>
      </c>
      <c r="B422" s="424" t="s">
        <v>6886</v>
      </c>
      <c r="C422" s="391">
        <v>0</v>
      </c>
      <c r="D422" s="515" t="s">
        <v>2463</v>
      </c>
      <c r="E422" s="491" t="s">
        <v>9569</v>
      </c>
      <c r="F422" s="491" t="s">
        <v>6869</v>
      </c>
      <c r="G422" s="491" t="s">
        <v>358</v>
      </c>
      <c r="H422" s="516" t="s">
        <v>340</v>
      </c>
      <c r="I422" s="296" t="s">
        <v>6811</v>
      </c>
      <c r="J422" s="539" t="e">
        <f>+VLOOKUP(Tabel13[[#This Row],[Brick]],#REF!,1,FALSE)</f>
        <v>#REF!</v>
      </c>
    </row>
    <row r="423" spans="1:10" s="49" customFormat="1" ht="12">
      <c r="A423" s="333">
        <v>10002028</v>
      </c>
      <c r="B423" s="424" t="s">
        <v>6887</v>
      </c>
      <c r="C423" s="391">
        <v>0</v>
      </c>
      <c r="D423" s="515" t="s">
        <v>2463</v>
      </c>
      <c r="E423" s="491" t="s">
        <v>9570</v>
      </c>
      <c r="F423" s="491" t="s">
        <v>7043</v>
      </c>
      <c r="G423" s="491" t="s">
        <v>358</v>
      </c>
      <c r="H423" s="516" t="s">
        <v>340</v>
      </c>
      <c r="I423" s="296" t="s">
        <v>6811</v>
      </c>
      <c r="J423" s="539" t="e">
        <f>+VLOOKUP(Tabel13[[#This Row],[Brick]],#REF!,1,FALSE)</f>
        <v>#REF!</v>
      </c>
    </row>
    <row r="424" spans="1:10" s="49" customFormat="1" ht="12">
      <c r="A424" s="333">
        <v>10002029</v>
      </c>
      <c r="B424" s="424" t="s">
        <v>375</v>
      </c>
      <c r="C424" s="391">
        <v>0</v>
      </c>
      <c r="D424" s="515" t="s">
        <v>2464</v>
      </c>
      <c r="E424" s="491" t="s">
        <v>9571</v>
      </c>
      <c r="F424" s="491" t="s">
        <v>376</v>
      </c>
      <c r="G424" s="491" t="s">
        <v>857</v>
      </c>
      <c r="H424" s="516" t="s">
        <v>340</v>
      </c>
      <c r="I424" s="193" t="s">
        <v>8</v>
      </c>
      <c r="J424" s="539" t="e">
        <f>+VLOOKUP(Tabel13[[#This Row],[Brick]],#REF!,1,FALSE)</f>
        <v>#REF!</v>
      </c>
    </row>
    <row r="425" spans="1:10" s="49" customFormat="1" ht="12">
      <c r="A425" s="333">
        <v>10002029</v>
      </c>
      <c r="B425" s="424" t="s">
        <v>385</v>
      </c>
      <c r="C425" s="391">
        <v>0</v>
      </c>
      <c r="D425" s="515" t="s">
        <v>2464</v>
      </c>
      <c r="E425" s="491" t="s">
        <v>9572</v>
      </c>
      <c r="F425" s="491" t="s">
        <v>386</v>
      </c>
      <c r="G425" s="491" t="s">
        <v>857</v>
      </c>
      <c r="H425" s="516" t="s">
        <v>340</v>
      </c>
      <c r="I425" s="193" t="s">
        <v>8</v>
      </c>
      <c r="J425" s="539" t="e">
        <f>+VLOOKUP(Tabel13[[#This Row],[Brick]],#REF!,1,FALSE)</f>
        <v>#REF!</v>
      </c>
    </row>
    <row r="426" spans="1:10" s="49" customFormat="1" ht="12">
      <c r="A426" s="333">
        <v>10002029</v>
      </c>
      <c r="B426" s="424" t="s">
        <v>389</v>
      </c>
      <c r="C426" s="391">
        <v>0</v>
      </c>
      <c r="D426" s="515" t="s">
        <v>2464</v>
      </c>
      <c r="E426" s="491" t="s">
        <v>9573</v>
      </c>
      <c r="F426" s="491" t="s">
        <v>390</v>
      </c>
      <c r="G426" s="491" t="s">
        <v>857</v>
      </c>
      <c r="H426" s="516" t="s">
        <v>334</v>
      </c>
      <c r="I426" s="193" t="s">
        <v>8</v>
      </c>
      <c r="J426" s="539" t="e">
        <f>+VLOOKUP(Tabel13[[#This Row],[Brick]],#REF!,1,FALSE)</f>
        <v>#REF!</v>
      </c>
    </row>
    <row r="427" spans="1:10" s="49" customFormat="1" ht="12">
      <c r="A427" s="333">
        <v>10002029</v>
      </c>
      <c r="B427" s="424" t="s">
        <v>404</v>
      </c>
      <c r="C427" s="391">
        <v>0</v>
      </c>
      <c r="D427" s="515" t="s">
        <v>2464</v>
      </c>
      <c r="E427" s="491" t="s">
        <v>9574</v>
      </c>
      <c r="F427" s="491" t="s">
        <v>405</v>
      </c>
      <c r="G427" s="491" t="s">
        <v>857</v>
      </c>
      <c r="H427" s="516" t="s">
        <v>340</v>
      </c>
      <c r="I427" s="193" t="s">
        <v>8</v>
      </c>
      <c r="J427" s="539" t="e">
        <f>+VLOOKUP(Tabel13[[#This Row],[Brick]],#REF!,1,FALSE)</f>
        <v>#REF!</v>
      </c>
    </row>
    <row r="428" spans="1:10" s="49" customFormat="1" ht="12">
      <c r="A428" s="333">
        <v>10002029</v>
      </c>
      <c r="B428" s="424" t="s">
        <v>435</v>
      </c>
      <c r="C428" s="391">
        <v>0</v>
      </c>
      <c r="D428" s="515" t="s">
        <v>2464</v>
      </c>
      <c r="E428" s="491" t="s">
        <v>9575</v>
      </c>
      <c r="F428" s="491" t="s">
        <v>436</v>
      </c>
      <c r="G428" s="491" t="s">
        <v>857</v>
      </c>
      <c r="H428" s="516" t="s">
        <v>350</v>
      </c>
      <c r="I428" s="193" t="s">
        <v>8</v>
      </c>
      <c r="J428" s="539" t="e">
        <f>+VLOOKUP(Tabel13[[#This Row],[Brick]],#REF!,1,FALSE)</f>
        <v>#REF!</v>
      </c>
    </row>
    <row r="429" spans="1:10" s="49" customFormat="1" ht="12">
      <c r="A429" s="333">
        <v>10002029</v>
      </c>
      <c r="B429" s="424" t="s">
        <v>348</v>
      </c>
      <c r="C429" s="391">
        <v>0</v>
      </c>
      <c r="D429" s="515" t="s">
        <v>2464</v>
      </c>
      <c r="E429" s="491" t="s">
        <v>9576</v>
      </c>
      <c r="F429" s="491" t="s">
        <v>349</v>
      </c>
      <c r="G429" s="491" t="s">
        <v>857</v>
      </c>
      <c r="H429" s="516" t="s">
        <v>350</v>
      </c>
      <c r="I429" s="193" t="s">
        <v>8</v>
      </c>
      <c r="J429" s="539" t="e">
        <f>+VLOOKUP(Tabel13[[#This Row],[Brick]],#REF!,1,FALSE)</f>
        <v>#REF!</v>
      </c>
    </row>
    <row r="430" spans="1:10" s="49" customFormat="1" ht="12">
      <c r="A430" s="333">
        <v>10002029</v>
      </c>
      <c r="B430" s="424" t="s">
        <v>478</v>
      </c>
      <c r="C430" s="391">
        <v>0</v>
      </c>
      <c r="D430" s="515" t="s">
        <v>2464</v>
      </c>
      <c r="E430" s="491" t="s">
        <v>9577</v>
      </c>
      <c r="F430" s="491" t="s">
        <v>479</v>
      </c>
      <c r="G430" s="491" t="s">
        <v>857</v>
      </c>
      <c r="H430" s="516" t="s">
        <v>350</v>
      </c>
      <c r="I430" s="193" t="s">
        <v>8</v>
      </c>
      <c r="J430" s="539" t="e">
        <f>+VLOOKUP(Tabel13[[#This Row],[Brick]],#REF!,1,FALSE)</f>
        <v>#REF!</v>
      </c>
    </row>
    <row r="431" spans="1:10" s="49" customFormat="1" ht="12">
      <c r="A431" s="333">
        <v>10002029</v>
      </c>
      <c r="B431" s="424" t="s">
        <v>485</v>
      </c>
      <c r="C431" s="391">
        <v>0</v>
      </c>
      <c r="D431" s="515" t="s">
        <v>2464</v>
      </c>
      <c r="E431" s="491" t="s">
        <v>9578</v>
      </c>
      <c r="F431" s="491" t="s">
        <v>486</v>
      </c>
      <c r="G431" s="491" t="s">
        <v>857</v>
      </c>
      <c r="H431" s="516" t="s">
        <v>350</v>
      </c>
      <c r="I431" s="193" t="s">
        <v>8</v>
      </c>
      <c r="J431" s="539" t="e">
        <f>+VLOOKUP(Tabel13[[#This Row],[Brick]],#REF!,1,FALSE)</f>
        <v>#REF!</v>
      </c>
    </row>
    <row r="432" spans="1:10" s="49" customFormat="1" ht="12">
      <c r="A432" s="352">
        <v>10002029</v>
      </c>
      <c r="B432" s="353" t="s">
        <v>533</v>
      </c>
      <c r="C432" s="399">
        <v>0</v>
      </c>
      <c r="D432" s="515" t="s">
        <v>2464</v>
      </c>
      <c r="E432" s="491" t="s">
        <v>9579</v>
      </c>
      <c r="F432" s="491" t="s">
        <v>535</v>
      </c>
      <c r="G432" s="491" t="s">
        <v>857</v>
      </c>
      <c r="H432" s="516" t="s">
        <v>340</v>
      </c>
      <c r="I432" s="320" t="s">
        <v>9146</v>
      </c>
      <c r="J432" s="539" t="e">
        <f>+VLOOKUP(Tabel13[[#This Row],[Brick]],#REF!,1,FALSE)</f>
        <v>#REF!</v>
      </c>
    </row>
    <row r="433" spans="1:10" s="49" customFormat="1" ht="12">
      <c r="A433" s="333">
        <v>10002029</v>
      </c>
      <c r="B433" s="424" t="s">
        <v>565</v>
      </c>
      <c r="C433" s="391">
        <v>0</v>
      </c>
      <c r="D433" s="515" t="s">
        <v>2464</v>
      </c>
      <c r="E433" s="491" t="s">
        <v>9580</v>
      </c>
      <c r="F433" s="491" t="s">
        <v>566</v>
      </c>
      <c r="G433" s="491" t="s">
        <v>857</v>
      </c>
      <c r="H433" s="516" t="s">
        <v>350</v>
      </c>
      <c r="I433" s="193" t="s">
        <v>8</v>
      </c>
      <c r="J433" s="539" t="e">
        <f>+VLOOKUP(Tabel13[[#This Row],[Brick]],#REF!,1,FALSE)</f>
        <v>#REF!</v>
      </c>
    </row>
    <row r="434" spans="1:10" s="49" customFormat="1" ht="12">
      <c r="A434" s="333">
        <v>10002029</v>
      </c>
      <c r="B434" s="424" t="s">
        <v>1089</v>
      </c>
      <c r="C434" s="391">
        <v>0</v>
      </c>
      <c r="D434" s="515" t="s">
        <v>2464</v>
      </c>
      <c r="E434" s="491" t="s">
        <v>9581</v>
      </c>
      <c r="F434" s="491" t="s">
        <v>1090</v>
      </c>
      <c r="G434" s="491" t="s">
        <v>857</v>
      </c>
      <c r="H434" s="516" t="s">
        <v>1091</v>
      </c>
      <c r="I434" s="193" t="s">
        <v>8</v>
      </c>
      <c r="J434" s="539" t="e">
        <f>+VLOOKUP(Tabel13[[#This Row],[Brick]],#REF!,1,FALSE)</f>
        <v>#REF!</v>
      </c>
    </row>
    <row r="435" spans="1:10" s="49" customFormat="1" ht="12">
      <c r="A435" s="333">
        <v>10002029</v>
      </c>
      <c r="B435" s="424" t="s">
        <v>1092</v>
      </c>
      <c r="C435" s="391">
        <v>0</v>
      </c>
      <c r="D435" s="515" t="s">
        <v>2464</v>
      </c>
      <c r="E435" s="491" t="s">
        <v>9582</v>
      </c>
      <c r="F435" s="491" t="s">
        <v>1093</v>
      </c>
      <c r="G435" s="491" t="s">
        <v>857</v>
      </c>
      <c r="H435" s="516" t="s">
        <v>1094</v>
      </c>
      <c r="I435" s="193" t="s">
        <v>8</v>
      </c>
      <c r="J435" s="539" t="e">
        <f>+VLOOKUP(Tabel13[[#This Row],[Brick]],#REF!,1,FALSE)</f>
        <v>#REF!</v>
      </c>
    </row>
    <row r="436" spans="1:10" s="49" customFormat="1" ht="12">
      <c r="A436" s="333">
        <v>10002029</v>
      </c>
      <c r="B436" s="424" t="s">
        <v>624</v>
      </c>
      <c r="C436" s="391">
        <v>0</v>
      </c>
      <c r="D436" s="515" t="s">
        <v>2464</v>
      </c>
      <c r="E436" s="491" t="s">
        <v>9583</v>
      </c>
      <c r="F436" s="491" t="s">
        <v>625</v>
      </c>
      <c r="G436" s="491" t="s">
        <v>857</v>
      </c>
      <c r="H436" s="516" t="s">
        <v>340</v>
      </c>
      <c r="I436" s="193" t="s">
        <v>8</v>
      </c>
      <c r="J436" s="539" t="e">
        <f>+VLOOKUP(Tabel13[[#This Row],[Brick]],#REF!,1,FALSE)</f>
        <v>#REF!</v>
      </c>
    </row>
    <row r="437" spans="1:10" s="49" customFormat="1" ht="12">
      <c r="A437" s="333">
        <v>10002029</v>
      </c>
      <c r="B437" s="424" t="s">
        <v>626</v>
      </c>
      <c r="C437" s="391">
        <v>0</v>
      </c>
      <c r="D437" s="515" t="s">
        <v>2464</v>
      </c>
      <c r="E437" s="491" t="s">
        <v>9584</v>
      </c>
      <c r="F437" s="491" t="s">
        <v>627</v>
      </c>
      <c r="G437" s="491" t="s">
        <v>857</v>
      </c>
      <c r="H437" s="516" t="s">
        <v>340</v>
      </c>
      <c r="I437" s="193" t="s">
        <v>8</v>
      </c>
      <c r="J437" s="539" t="e">
        <f>+VLOOKUP(Tabel13[[#This Row],[Brick]],#REF!,1,FALSE)</f>
        <v>#REF!</v>
      </c>
    </row>
    <row r="438" spans="1:10" s="49" customFormat="1" ht="12">
      <c r="A438" s="333">
        <v>10002029</v>
      </c>
      <c r="B438" s="424" t="s">
        <v>665</v>
      </c>
      <c r="C438" s="391">
        <v>0</v>
      </c>
      <c r="D438" s="515" t="s">
        <v>2464</v>
      </c>
      <c r="E438" s="491" t="s">
        <v>9585</v>
      </c>
      <c r="F438" s="491" t="s">
        <v>666</v>
      </c>
      <c r="G438" s="491" t="s">
        <v>857</v>
      </c>
      <c r="H438" s="516" t="s">
        <v>340</v>
      </c>
      <c r="I438" s="193" t="s">
        <v>8</v>
      </c>
      <c r="J438" s="539" t="e">
        <f>+VLOOKUP(Tabel13[[#This Row],[Brick]],#REF!,1,FALSE)</f>
        <v>#REF!</v>
      </c>
    </row>
    <row r="439" spans="1:10" s="49" customFormat="1" ht="12">
      <c r="A439" s="333">
        <v>10002029</v>
      </c>
      <c r="B439" s="424" t="s">
        <v>829</v>
      </c>
      <c r="C439" s="391">
        <v>0</v>
      </c>
      <c r="D439" s="515" t="s">
        <v>2464</v>
      </c>
      <c r="E439" s="491" t="s">
        <v>9586</v>
      </c>
      <c r="F439" s="491" t="s">
        <v>830</v>
      </c>
      <c r="G439" s="491" t="s">
        <v>857</v>
      </c>
      <c r="H439" s="516" t="s">
        <v>340</v>
      </c>
      <c r="I439" s="193" t="s">
        <v>8</v>
      </c>
      <c r="J439" s="539" t="e">
        <f>+VLOOKUP(Tabel13[[#This Row],[Brick]],#REF!,1,FALSE)</f>
        <v>#REF!</v>
      </c>
    </row>
    <row r="440" spans="1:10" s="49" customFormat="1" ht="12">
      <c r="A440" s="333">
        <v>10002029</v>
      </c>
      <c r="B440" s="424" t="s">
        <v>831</v>
      </c>
      <c r="C440" s="391">
        <v>0</v>
      </c>
      <c r="D440" s="515" t="s">
        <v>2464</v>
      </c>
      <c r="E440" s="491" t="s">
        <v>9587</v>
      </c>
      <c r="F440" s="491" t="s">
        <v>832</v>
      </c>
      <c r="G440" s="491" t="s">
        <v>857</v>
      </c>
      <c r="H440" s="516" t="s">
        <v>350</v>
      </c>
      <c r="I440" s="193" t="s">
        <v>8</v>
      </c>
      <c r="J440" s="539" t="e">
        <f>+VLOOKUP(Tabel13[[#This Row],[Brick]],#REF!,1,FALSE)</f>
        <v>#REF!</v>
      </c>
    </row>
    <row r="441" spans="1:10" s="49" customFormat="1" ht="12">
      <c r="A441" s="333">
        <v>10002029</v>
      </c>
      <c r="B441" s="424" t="s">
        <v>842</v>
      </c>
      <c r="C441" s="391">
        <v>0</v>
      </c>
      <c r="D441" s="515" t="s">
        <v>2464</v>
      </c>
      <c r="E441" s="491" t="s">
        <v>9588</v>
      </c>
      <c r="F441" s="491" t="s">
        <v>843</v>
      </c>
      <c r="G441" s="491" t="s">
        <v>857</v>
      </c>
      <c r="H441" s="516" t="s">
        <v>340</v>
      </c>
      <c r="I441" s="193" t="s">
        <v>8</v>
      </c>
      <c r="J441" s="539" t="e">
        <f>+VLOOKUP(Tabel13[[#This Row],[Brick]],#REF!,1,FALSE)</f>
        <v>#REF!</v>
      </c>
    </row>
    <row r="442" spans="1:10" s="49" customFormat="1" ht="12">
      <c r="A442" s="469">
        <v>10002029</v>
      </c>
      <c r="B442" s="353" t="s">
        <v>946</v>
      </c>
      <c r="C442" s="362">
        <v>0</v>
      </c>
      <c r="D442" s="515" t="s">
        <v>2464</v>
      </c>
      <c r="E442" s="491" t="s">
        <v>9589</v>
      </c>
      <c r="F442" s="491" t="s">
        <v>948</v>
      </c>
      <c r="G442" s="491" t="s">
        <v>857</v>
      </c>
      <c r="H442" s="516" t="s">
        <v>340</v>
      </c>
      <c r="I442" s="193" t="s">
        <v>9146</v>
      </c>
      <c r="J442" s="539" t="e">
        <f>+VLOOKUP(Tabel13[[#This Row],[Brick]],#REF!,1,FALSE)</f>
        <v>#REF!</v>
      </c>
    </row>
    <row r="443" spans="1:10" s="49" customFormat="1" ht="12">
      <c r="A443" s="333">
        <v>10002029</v>
      </c>
      <c r="B443" s="424" t="s">
        <v>946</v>
      </c>
      <c r="C443" s="398">
        <v>0</v>
      </c>
      <c r="D443" s="515" t="s">
        <v>2464</v>
      </c>
      <c r="E443" s="491" t="s">
        <v>9589</v>
      </c>
      <c r="F443" s="491" t="s">
        <v>1098</v>
      </c>
      <c r="G443" s="491" t="s">
        <v>1885</v>
      </c>
      <c r="H443" s="516" t="s">
        <v>1100</v>
      </c>
      <c r="I443" s="296" t="s">
        <v>6811</v>
      </c>
      <c r="J443" s="539" t="e">
        <f>+VLOOKUP(Tabel13[[#This Row],[Brick]],#REF!,1,FALSE)</f>
        <v>#REF!</v>
      </c>
    </row>
    <row r="444" spans="1:10" s="49" customFormat="1" ht="12">
      <c r="A444" s="333">
        <v>10002029</v>
      </c>
      <c r="B444" s="424" t="s">
        <v>1041</v>
      </c>
      <c r="C444" s="391">
        <v>0</v>
      </c>
      <c r="D444" s="515" t="s">
        <v>2464</v>
      </c>
      <c r="E444" s="491" t="s">
        <v>9590</v>
      </c>
      <c r="F444" s="491" t="s">
        <v>1042</v>
      </c>
      <c r="G444" s="491" t="s">
        <v>857</v>
      </c>
      <c r="H444" s="516" t="s">
        <v>340</v>
      </c>
      <c r="I444" s="193" t="s">
        <v>8</v>
      </c>
      <c r="J444" s="539" t="e">
        <f>+VLOOKUP(Tabel13[[#This Row],[Brick]],#REF!,1,FALSE)</f>
        <v>#REF!</v>
      </c>
    </row>
    <row r="445" spans="1:10" s="49" customFormat="1" ht="12">
      <c r="A445" s="333">
        <v>10002029</v>
      </c>
      <c r="B445" s="424" t="s">
        <v>1437</v>
      </c>
      <c r="C445" s="391">
        <v>0</v>
      </c>
      <c r="D445" s="515" t="s">
        <v>2464</v>
      </c>
      <c r="E445" s="491" t="s">
        <v>9591</v>
      </c>
      <c r="F445" s="491" t="s">
        <v>1438</v>
      </c>
      <c r="G445" s="491" t="s">
        <v>857</v>
      </c>
      <c r="H445" s="516" t="s">
        <v>350</v>
      </c>
      <c r="I445" s="193" t="s">
        <v>8</v>
      </c>
      <c r="J445" s="539" t="e">
        <f>+VLOOKUP(Tabel13[[#This Row],[Brick]],#REF!,1,FALSE)</f>
        <v>#REF!</v>
      </c>
    </row>
    <row r="446" spans="1:10" s="49" customFormat="1" ht="12">
      <c r="A446" s="333">
        <v>10002029</v>
      </c>
      <c r="B446" s="424" t="s">
        <v>1681</v>
      </c>
      <c r="C446" s="391">
        <v>0</v>
      </c>
      <c r="D446" s="515" t="s">
        <v>2464</v>
      </c>
      <c r="E446" s="491" t="s">
        <v>9592</v>
      </c>
      <c r="F446" s="491" t="s">
        <v>1682</v>
      </c>
      <c r="G446" s="491" t="s">
        <v>857</v>
      </c>
      <c r="H446" s="516" t="s">
        <v>350</v>
      </c>
      <c r="I446" s="193" t="s">
        <v>8</v>
      </c>
      <c r="J446" s="539" t="e">
        <f>+VLOOKUP(Tabel13[[#This Row],[Brick]],#REF!,1,FALSE)</f>
        <v>#REF!</v>
      </c>
    </row>
    <row r="447" spans="1:10" s="49" customFormat="1" ht="12">
      <c r="A447" s="333">
        <v>10002029</v>
      </c>
      <c r="B447" s="424" t="s">
        <v>1744</v>
      </c>
      <c r="C447" s="391">
        <v>0</v>
      </c>
      <c r="D447" s="515" t="s">
        <v>2464</v>
      </c>
      <c r="E447" s="491" t="s">
        <v>9593</v>
      </c>
      <c r="F447" s="491" t="s">
        <v>1745</v>
      </c>
      <c r="G447" s="491" t="s">
        <v>857</v>
      </c>
      <c r="H447" s="516" t="s">
        <v>340</v>
      </c>
      <c r="I447" s="193" t="s">
        <v>8</v>
      </c>
      <c r="J447" s="539" t="e">
        <f>+VLOOKUP(Tabel13[[#This Row],[Brick]],#REF!,1,FALSE)</f>
        <v>#REF!</v>
      </c>
    </row>
    <row r="448" spans="1:10" s="49" customFormat="1" ht="12">
      <c r="A448" s="333">
        <v>10002029</v>
      </c>
      <c r="B448" s="424" t="s">
        <v>1810</v>
      </c>
      <c r="C448" s="391">
        <v>0</v>
      </c>
      <c r="D448" s="515" t="s">
        <v>2464</v>
      </c>
      <c r="E448" s="491" t="s">
        <v>9594</v>
      </c>
      <c r="F448" s="491" t="s">
        <v>7131</v>
      </c>
      <c r="G448" s="491" t="s">
        <v>857</v>
      </c>
      <c r="H448" s="516" t="s">
        <v>340</v>
      </c>
      <c r="I448" s="193" t="s">
        <v>8</v>
      </c>
      <c r="J448" s="539" t="e">
        <f>+VLOOKUP(Tabel13[[#This Row],[Brick]],#REF!,1,FALSE)</f>
        <v>#REF!</v>
      </c>
    </row>
    <row r="449" spans="1:10" s="49" customFormat="1" ht="12">
      <c r="A449" s="333">
        <v>10002029</v>
      </c>
      <c r="B449" s="424" t="s">
        <v>1813</v>
      </c>
      <c r="C449" s="391">
        <v>0</v>
      </c>
      <c r="D449" s="515" t="s">
        <v>2464</v>
      </c>
      <c r="E449" s="491" t="s">
        <v>9595</v>
      </c>
      <c r="F449" s="491" t="s">
        <v>1814</v>
      </c>
      <c r="G449" s="491" t="s">
        <v>857</v>
      </c>
      <c r="H449" s="516" t="s">
        <v>340</v>
      </c>
      <c r="I449" s="193" t="s">
        <v>8</v>
      </c>
      <c r="J449" s="539" t="e">
        <f>+VLOOKUP(Tabel13[[#This Row],[Brick]],#REF!,1,FALSE)</f>
        <v>#REF!</v>
      </c>
    </row>
    <row r="450" spans="1:10" s="49" customFormat="1" ht="12">
      <c r="A450" s="352">
        <v>10002032</v>
      </c>
      <c r="B450" s="353" t="s">
        <v>533</v>
      </c>
      <c r="C450" s="399">
        <v>0</v>
      </c>
      <c r="D450" s="515" t="s">
        <v>2465</v>
      </c>
      <c r="E450" s="187" t="s">
        <v>9596</v>
      </c>
      <c r="F450" s="187" t="s">
        <v>535</v>
      </c>
      <c r="G450" s="187" t="s">
        <v>857</v>
      </c>
      <c r="H450" s="186" t="s">
        <v>340</v>
      </c>
      <c r="I450" s="320" t="s">
        <v>9146</v>
      </c>
      <c r="J450" s="539" t="e">
        <f>+VLOOKUP(Tabel13[[#This Row],[Brick]],#REF!,1,FALSE)</f>
        <v>#REF!</v>
      </c>
    </row>
    <row r="451" spans="1:10" s="49" customFormat="1" ht="12">
      <c r="A451" s="352">
        <v>10002032</v>
      </c>
      <c r="B451" s="353" t="s">
        <v>717</v>
      </c>
      <c r="C451" s="399">
        <v>0</v>
      </c>
      <c r="D451" s="515" t="s">
        <v>2465</v>
      </c>
      <c r="E451" s="187" t="s">
        <v>9597</v>
      </c>
      <c r="F451" s="187" t="s">
        <v>719</v>
      </c>
      <c r="G451" s="187" t="s">
        <v>857</v>
      </c>
      <c r="H451" s="186" t="s">
        <v>359</v>
      </c>
      <c r="I451" s="193" t="s">
        <v>9146</v>
      </c>
      <c r="J451" s="539" t="e">
        <f>+VLOOKUP(Tabel13[[#This Row],[Brick]],#REF!,1,FALSE)</f>
        <v>#REF!</v>
      </c>
    </row>
    <row r="452" spans="1:10" s="49" customFormat="1" ht="12">
      <c r="A452" s="352">
        <v>10002032</v>
      </c>
      <c r="B452" s="353" t="s">
        <v>946</v>
      </c>
      <c r="C452" s="399">
        <v>0</v>
      </c>
      <c r="D452" s="515" t="s">
        <v>2465</v>
      </c>
      <c r="E452" s="187" t="s">
        <v>9598</v>
      </c>
      <c r="F452" s="187" t="s">
        <v>948</v>
      </c>
      <c r="G452" s="187" t="s">
        <v>857</v>
      </c>
      <c r="H452" s="186" t="s">
        <v>340</v>
      </c>
      <c r="I452" s="193" t="s">
        <v>9146</v>
      </c>
      <c r="J452" s="539" t="e">
        <f>+VLOOKUP(Tabel13[[#This Row],[Brick]],#REF!,1,FALSE)</f>
        <v>#REF!</v>
      </c>
    </row>
    <row r="453" spans="1:10" s="49" customFormat="1" ht="12">
      <c r="A453" s="352">
        <v>10002032</v>
      </c>
      <c r="B453" s="353" t="s">
        <v>1685</v>
      </c>
      <c r="C453" s="399">
        <v>0</v>
      </c>
      <c r="D453" s="515" t="s">
        <v>2465</v>
      </c>
      <c r="E453" s="187" t="s">
        <v>9599</v>
      </c>
      <c r="F453" s="187" t="s">
        <v>1686</v>
      </c>
      <c r="G453" s="187" t="s">
        <v>857</v>
      </c>
      <c r="H453" s="186" t="s">
        <v>340</v>
      </c>
      <c r="I453" s="193" t="s">
        <v>9146</v>
      </c>
      <c r="J453" s="539" t="e">
        <f>+VLOOKUP(Tabel13[[#This Row],[Brick]],#REF!,1,FALSE)</f>
        <v>#REF!</v>
      </c>
    </row>
    <row r="454" spans="1:10" s="49" customFormat="1" ht="12">
      <c r="A454" s="333">
        <v>10002033</v>
      </c>
      <c r="B454" s="424" t="s">
        <v>385</v>
      </c>
      <c r="C454" s="391">
        <v>0</v>
      </c>
      <c r="D454" s="515" t="s">
        <v>2466</v>
      </c>
      <c r="E454" s="491" t="s">
        <v>9600</v>
      </c>
      <c r="F454" s="491" t="s">
        <v>386</v>
      </c>
      <c r="G454" s="491" t="s">
        <v>358</v>
      </c>
      <c r="H454" s="516" t="s">
        <v>340</v>
      </c>
      <c r="I454" s="193" t="s">
        <v>8</v>
      </c>
      <c r="J454" s="539" t="e">
        <f>+VLOOKUP(Tabel13[[#This Row],[Brick]],#REF!,1,FALSE)</f>
        <v>#REF!</v>
      </c>
    </row>
    <row r="455" spans="1:10" s="49" customFormat="1" ht="12">
      <c r="A455" s="333">
        <v>10002033</v>
      </c>
      <c r="B455" s="424" t="s">
        <v>770</v>
      </c>
      <c r="C455" s="391">
        <v>0</v>
      </c>
      <c r="D455" s="515" t="s">
        <v>2466</v>
      </c>
      <c r="E455" s="491" t="s">
        <v>9601</v>
      </c>
      <c r="F455" s="491" t="s">
        <v>771</v>
      </c>
      <c r="G455" s="491" t="s">
        <v>358</v>
      </c>
      <c r="H455" s="516" t="s">
        <v>350</v>
      </c>
      <c r="I455" s="193" t="s">
        <v>8</v>
      </c>
      <c r="J455" s="539" t="e">
        <f>+VLOOKUP(Tabel13[[#This Row],[Brick]],#REF!,1,FALSE)</f>
        <v>#REF!</v>
      </c>
    </row>
    <row r="456" spans="1:10" s="49" customFormat="1" ht="12">
      <c r="A456" s="352">
        <v>10002076</v>
      </c>
      <c r="B456" s="353" t="s">
        <v>533</v>
      </c>
      <c r="C456" s="399">
        <v>0</v>
      </c>
      <c r="D456" s="515" t="s">
        <v>2467</v>
      </c>
      <c r="E456" s="187" t="s">
        <v>9602</v>
      </c>
      <c r="F456" s="187" t="s">
        <v>535</v>
      </c>
      <c r="G456" s="187" t="s">
        <v>857</v>
      </c>
      <c r="H456" s="186" t="s">
        <v>340</v>
      </c>
      <c r="I456" s="320" t="s">
        <v>9146</v>
      </c>
      <c r="J456" s="539" t="e">
        <f>+VLOOKUP(Tabel13[[#This Row],[Brick]],#REF!,1,FALSE)</f>
        <v>#REF!</v>
      </c>
    </row>
    <row r="457" spans="1:10" s="49" customFormat="1" ht="12">
      <c r="A457" s="352">
        <v>10002076</v>
      </c>
      <c r="B457" s="353" t="s">
        <v>717</v>
      </c>
      <c r="C457" s="399">
        <v>0</v>
      </c>
      <c r="D457" s="515" t="s">
        <v>2467</v>
      </c>
      <c r="E457" s="187" t="s">
        <v>9603</v>
      </c>
      <c r="F457" s="187" t="s">
        <v>719</v>
      </c>
      <c r="G457" s="187" t="s">
        <v>857</v>
      </c>
      <c r="H457" s="186" t="s">
        <v>359</v>
      </c>
      <c r="I457" s="193" t="s">
        <v>9146</v>
      </c>
      <c r="J457" s="539" t="e">
        <f>+VLOOKUP(Tabel13[[#This Row],[Brick]],#REF!,1,FALSE)</f>
        <v>#REF!</v>
      </c>
    </row>
    <row r="458" spans="1:10" s="49" customFormat="1" ht="12">
      <c r="A458" s="352">
        <v>10002076</v>
      </c>
      <c r="B458" s="353" t="s">
        <v>946</v>
      </c>
      <c r="C458" s="399">
        <v>0</v>
      </c>
      <c r="D458" s="515" t="s">
        <v>2467</v>
      </c>
      <c r="E458" s="187" t="s">
        <v>9604</v>
      </c>
      <c r="F458" s="187" t="s">
        <v>948</v>
      </c>
      <c r="G458" s="187" t="s">
        <v>857</v>
      </c>
      <c r="H458" s="186" t="s">
        <v>340</v>
      </c>
      <c r="I458" s="193" t="s">
        <v>9146</v>
      </c>
      <c r="J458" s="539" t="e">
        <f>+VLOOKUP(Tabel13[[#This Row],[Brick]],#REF!,1,FALSE)</f>
        <v>#REF!</v>
      </c>
    </row>
    <row r="459" spans="1:10" s="49" customFormat="1" ht="12">
      <c r="A459" s="352">
        <v>10002076</v>
      </c>
      <c r="B459" s="353" t="s">
        <v>1685</v>
      </c>
      <c r="C459" s="399">
        <v>0</v>
      </c>
      <c r="D459" s="515" t="s">
        <v>2467</v>
      </c>
      <c r="E459" s="187" t="s">
        <v>9605</v>
      </c>
      <c r="F459" s="187" t="s">
        <v>1686</v>
      </c>
      <c r="G459" s="187" t="s">
        <v>857</v>
      </c>
      <c r="H459" s="186" t="s">
        <v>340</v>
      </c>
      <c r="I459" s="193" t="s">
        <v>9146</v>
      </c>
      <c r="J459" s="539" t="e">
        <f>+VLOOKUP(Tabel13[[#This Row],[Brick]],#REF!,1,FALSE)</f>
        <v>#REF!</v>
      </c>
    </row>
    <row r="460" spans="1:10" s="49" customFormat="1" ht="12">
      <c r="A460" s="333">
        <v>10002076</v>
      </c>
      <c r="B460" s="424" t="s">
        <v>1898</v>
      </c>
      <c r="C460" s="391">
        <v>0</v>
      </c>
      <c r="D460" s="515" t="s">
        <v>2467</v>
      </c>
      <c r="E460" s="491" t="s">
        <v>9606</v>
      </c>
      <c r="F460" s="491" t="s">
        <v>1899</v>
      </c>
      <c r="G460" s="491" t="s">
        <v>857</v>
      </c>
      <c r="H460" s="516" t="s">
        <v>350</v>
      </c>
      <c r="I460" s="296" t="s">
        <v>75</v>
      </c>
      <c r="J460" s="539" t="e">
        <f>+VLOOKUP(Tabel13[[#This Row],[Brick]],#REF!,1,FALSE)</f>
        <v>#REF!</v>
      </c>
    </row>
    <row r="461" spans="1:10" s="49" customFormat="1" ht="12">
      <c r="A461" s="333">
        <v>10002077</v>
      </c>
      <c r="B461" s="424" t="s">
        <v>1898</v>
      </c>
      <c r="C461" s="391">
        <v>0</v>
      </c>
      <c r="D461" s="515" t="s">
        <v>2468</v>
      </c>
      <c r="E461" s="491" t="s">
        <v>9607</v>
      </c>
      <c r="F461" s="491" t="s">
        <v>1899</v>
      </c>
      <c r="G461" s="491" t="s">
        <v>364</v>
      </c>
      <c r="H461" s="516" t="s">
        <v>350</v>
      </c>
      <c r="I461" s="296" t="s">
        <v>75</v>
      </c>
      <c r="J461" s="539" t="e">
        <f>+VLOOKUP(Tabel13[[#This Row],[Brick]],#REF!,1,FALSE)</f>
        <v>#REF!</v>
      </c>
    </row>
    <row r="462" spans="1:10" s="49" customFormat="1" ht="12">
      <c r="A462" s="333">
        <v>10002079</v>
      </c>
      <c r="B462" s="424" t="s">
        <v>745</v>
      </c>
      <c r="C462" s="391">
        <v>0</v>
      </c>
      <c r="D462" s="515" t="s">
        <v>2469</v>
      </c>
      <c r="E462" s="491" t="s">
        <v>9608</v>
      </c>
      <c r="F462" s="491" t="s">
        <v>746</v>
      </c>
      <c r="G462" s="491" t="s">
        <v>857</v>
      </c>
      <c r="H462" s="516" t="s">
        <v>359</v>
      </c>
      <c r="I462" s="193" t="s">
        <v>8</v>
      </c>
      <c r="J462" s="539" t="e">
        <f>+VLOOKUP(Tabel13[[#This Row],[Brick]],#REF!,1,FALSE)</f>
        <v>#REF!</v>
      </c>
    </row>
    <row r="463" spans="1:10" s="49" customFormat="1" ht="12">
      <c r="A463" s="333">
        <v>10002079</v>
      </c>
      <c r="B463" s="424" t="s">
        <v>1015</v>
      </c>
      <c r="C463" s="391">
        <v>0</v>
      </c>
      <c r="D463" s="515" t="s">
        <v>2469</v>
      </c>
      <c r="E463" s="491" t="s">
        <v>9609</v>
      </c>
      <c r="F463" s="491" t="s">
        <v>1016</v>
      </c>
      <c r="G463" s="491" t="s">
        <v>857</v>
      </c>
      <c r="H463" s="516" t="s">
        <v>340</v>
      </c>
      <c r="I463" s="193" t="s">
        <v>8</v>
      </c>
      <c r="J463" s="539" t="e">
        <f>+VLOOKUP(Tabel13[[#This Row],[Brick]],#REF!,1,FALSE)</f>
        <v>#REF!</v>
      </c>
    </row>
    <row r="464" spans="1:10" s="49" customFormat="1" ht="12">
      <c r="A464" s="333">
        <v>10002079</v>
      </c>
      <c r="B464" s="424" t="s">
        <v>1379</v>
      </c>
      <c r="C464" s="391">
        <v>0</v>
      </c>
      <c r="D464" s="515" t="s">
        <v>2469</v>
      </c>
      <c r="E464" s="491" t="s">
        <v>9610</v>
      </c>
      <c r="F464" s="491" t="s">
        <v>1380</v>
      </c>
      <c r="G464" s="491" t="s">
        <v>857</v>
      </c>
      <c r="H464" s="516" t="s">
        <v>340</v>
      </c>
      <c r="I464" s="193" t="s">
        <v>8</v>
      </c>
      <c r="J464" s="539" t="e">
        <f>+VLOOKUP(Tabel13[[#This Row],[Brick]],#REF!,1,FALSE)</f>
        <v>#REF!</v>
      </c>
    </row>
    <row r="465" spans="1:10" s="49" customFormat="1" ht="12">
      <c r="A465" s="333">
        <v>10002081</v>
      </c>
      <c r="B465" s="424" t="s">
        <v>381</v>
      </c>
      <c r="C465" s="391">
        <v>0</v>
      </c>
      <c r="D465" s="515" t="s">
        <v>2470</v>
      </c>
      <c r="E465" s="491" t="s">
        <v>9611</v>
      </c>
      <c r="F465" s="491" t="s">
        <v>382</v>
      </c>
      <c r="G465" s="491" t="s">
        <v>857</v>
      </c>
      <c r="H465" s="516" t="s">
        <v>334</v>
      </c>
      <c r="I465" s="193" t="s">
        <v>8</v>
      </c>
      <c r="J465" s="539" t="e">
        <f>+VLOOKUP(Tabel13[[#This Row],[Brick]],#REF!,1,FALSE)</f>
        <v>#REF!</v>
      </c>
    </row>
    <row r="466" spans="1:10" s="49" customFormat="1" ht="12">
      <c r="A466" s="333">
        <v>10002081</v>
      </c>
      <c r="B466" s="424" t="s">
        <v>452</v>
      </c>
      <c r="C466" s="391">
        <v>0</v>
      </c>
      <c r="D466" s="515" t="s">
        <v>2470</v>
      </c>
      <c r="E466" s="491" t="s">
        <v>9612</v>
      </c>
      <c r="F466" s="491" t="s">
        <v>453</v>
      </c>
      <c r="G466" s="491" t="s">
        <v>857</v>
      </c>
      <c r="H466" s="516" t="s">
        <v>340</v>
      </c>
      <c r="I466" s="193" t="s">
        <v>8</v>
      </c>
      <c r="J466" s="539" t="e">
        <f>+VLOOKUP(Tabel13[[#This Row],[Brick]],#REF!,1,FALSE)</f>
        <v>#REF!</v>
      </c>
    </row>
    <row r="467" spans="1:10" s="49" customFormat="1" ht="12">
      <c r="A467" s="333">
        <v>10002081</v>
      </c>
      <c r="B467" s="424" t="s">
        <v>657</v>
      </c>
      <c r="C467" s="391">
        <v>0</v>
      </c>
      <c r="D467" s="515" t="s">
        <v>2470</v>
      </c>
      <c r="E467" s="491" t="s">
        <v>9613</v>
      </c>
      <c r="F467" s="491" t="s">
        <v>658</v>
      </c>
      <c r="G467" s="491" t="s">
        <v>857</v>
      </c>
      <c r="H467" s="516" t="s">
        <v>350</v>
      </c>
      <c r="I467" s="193" t="s">
        <v>8</v>
      </c>
      <c r="J467" s="539" t="e">
        <f>+VLOOKUP(Tabel13[[#This Row],[Brick]],#REF!,1,FALSE)</f>
        <v>#REF!</v>
      </c>
    </row>
    <row r="468" spans="1:10" s="49" customFormat="1" ht="12">
      <c r="A468" s="333">
        <v>10002081</v>
      </c>
      <c r="B468" s="424" t="s">
        <v>736</v>
      </c>
      <c r="C468" s="391">
        <v>0</v>
      </c>
      <c r="D468" s="515" t="s">
        <v>2470</v>
      </c>
      <c r="E468" s="491" t="s">
        <v>9614</v>
      </c>
      <c r="F468" s="491" t="s">
        <v>737</v>
      </c>
      <c r="G468" s="491" t="s">
        <v>857</v>
      </c>
      <c r="H468" s="516" t="s">
        <v>340</v>
      </c>
      <c r="I468" s="193" t="s">
        <v>8</v>
      </c>
      <c r="J468" s="539" t="e">
        <f>+VLOOKUP(Tabel13[[#This Row],[Brick]],#REF!,1,FALSE)</f>
        <v>#REF!</v>
      </c>
    </row>
    <row r="469" spans="1:10" s="49" customFormat="1" ht="12">
      <c r="A469" s="333">
        <v>10002081</v>
      </c>
      <c r="B469" s="424" t="s">
        <v>1252</v>
      </c>
      <c r="C469" s="391">
        <v>0</v>
      </c>
      <c r="D469" s="515" t="s">
        <v>2470</v>
      </c>
      <c r="E469" s="491" t="s">
        <v>9615</v>
      </c>
      <c r="F469" s="491" t="s">
        <v>1253</v>
      </c>
      <c r="G469" s="491" t="s">
        <v>857</v>
      </c>
      <c r="H469" s="516" t="s">
        <v>340</v>
      </c>
      <c r="I469" s="193" t="s">
        <v>8</v>
      </c>
      <c r="J469" s="539" t="e">
        <f>+VLOOKUP(Tabel13[[#This Row],[Brick]],#REF!,1,FALSE)</f>
        <v>#REF!</v>
      </c>
    </row>
    <row r="470" spans="1:10" s="49" customFormat="1" ht="12">
      <c r="A470" s="333">
        <v>10002084</v>
      </c>
      <c r="B470" s="424" t="s">
        <v>1254</v>
      </c>
      <c r="C470" s="391">
        <v>0</v>
      </c>
      <c r="D470" s="515" t="s">
        <v>2471</v>
      </c>
      <c r="E470" s="491" t="s">
        <v>9616</v>
      </c>
      <c r="F470" s="491" t="s">
        <v>1255</v>
      </c>
      <c r="G470" s="491" t="s">
        <v>857</v>
      </c>
      <c r="H470" s="516" t="s">
        <v>340</v>
      </c>
      <c r="I470" s="193" t="s">
        <v>8</v>
      </c>
      <c r="J470" s="539" t="e">
        <f>+VLOOKUP(Tabel13[[#This Row],[Brick]],#REF!,1,FALSE)</f>
        <v>#REF!</v>
      </c>
    </row>
    <row r="471" spans="1:10" s="49" customFormat="1" ht="12">
      <c r="A471" s="333">
        <v>10002084</v>
      </c>
      <c r="B471" s="424" t="s">
        <v>1490</v>
      </c>
      <c r="C471" s="391">
        <v>0</v>
      </c>
      <c r="D471" s="515" t="s">
        <v>2471</v>
      </c>
      <c r="E471" s="491" t="s">
        <v>9617</v>
      </c>
      <c r="F471" s="491" t="s">
        <v>1491</v>
      </c>
      <c r="G471" s="491" t="s">
        <v>857</v>
      </c>
      <c r="H471" s="516" t="s">
        <v>350</v>
      </c>
      <c r="I471" s="193" t="s">
        <v>8</v>
      </c>
      <c r="J471" s="539" t="e">
        <f>+VLOOKUP(Tabel13[[#This Row],[Brick]],#REF!,1,FALSE)</f>
        <v>#REF!</v>
      </c>
    </row>
    <row r="472" spans="1:10" s="49" customFormat="1" ht="12">
      <c r="A472" s="333">
        <v>10002098</v>
      </c>
      <c r="B472" s="424" t="s">
        <v>373</v>
      </c>
      <c r="C472" s="391">
        <v>0</v>
      </c>
      <c r="D472" s="515" t="s">
        <v>2472</v>
      </c>
      <c r="E472" s="491" t="s">
        <v>9618</v>
      </c>
      <c r="F472" s="491" t="s">
        <v>374</v>
      </c>
      <c r="G472" s="491" t="s">
        <v>1885</v>
      </c>
      <c r="H472" s="516" t="s">
        <v>350</v>
      </c>
      <c r="I472" s="193" t="s">
        <v>8</v>
      </c>
      <c r="J472" s="539" t="e">
        <f>+VLOOKUP(Tabel13[[#This Row],[Brick]],#REF!,1,FALSE)</f>
        <v>#REF!</v>
      </c>
    </row>
    <row r="473" spans="1:10" s="49" customFormat="1" ht="12">
      <c r="A473" s="333">
        <v>10002098</v>
      </c>
      <c r="B473" s="424" t="s">
        <v>375</v>
      </c>
      <c r="C473" s="391">
        <v>0</v>
      </c>
      <c r="D473" s="515" t="s">
        <v>2472</v>
      </c>
      <c r="E473" s="491" t="s">
        <v>9619</v>
      </c>
      <c r="F473" s="491" t="s">
        <v>376</v>
      </c>
      <c r="G473" s="491" t="s">
        <v>1885</v>
      </c>
      <c r="H473" s="516" t="s">
        <v>340</v>
      </c>
      <c r="I473" s="193" t="s">
        <v>8</v>
      </c>
      <c r="J473" s="539" t="e">
        <f>+VLOOKUP(Tabel13[[#This Row],[Brick]],#REF!,1,FALSE)</f>
        <v>#REF!</v>
      </c>
    </row>
    <row r="474" spans="1:10" s="49" customFormat="1" ht="12">
      <c r="A474" s="333">
        <v>10002098</v>
      </c>
      <c r="B474" s="424" t="s">
        <v>385</v>
      </c>
      <c r="C474" s="391">
        <v>0</v>
      </c>
      <c r="D474" s="515" t="s">
        <v>2472</v>
      </c>
      <c r="E474" s="491" t="s">
        <v>9620</v>
      </c>
      <c r="F474" s="491" t="s">
        <v>386</v>
      </c>
      <c r="G474" s="491" t="s">
        <v>1885</v>
      </c>
      <c r="H474" s="516" t="s">
        <v>340</v>
      </c>
      <c r="I474" s="193" t="s">
        <v>8</v>
      </c>
      <c r="J474" s="539" t="e">
        <f>+VLOOKUP(Tabel13[[#This Row],[Brick]],#REF!,1,FALSE)</f>
        <v>#REF!</v>
      </c>
    </row>
    <row r="475" spans="1:10" s="49" customFormat="1" ht="12">
      <c r="A475" s="333">
        <v>10002098</v>
      </c>
      <c r="B475" s="424" t="s">
        <v>389</v>
      </c>
      <c r="C475" s="391">
        <v>0</v>
      </c>
      <c r="D475" s="515" t="s">
        <v>2472</v>
      </c>
      <c r="E475" s="491" t="s">
        <v>9621</v>
      </c>
      <c r="F475" s="491" t="s">
        <v>390</v>
      </c>
      <c r="G475" s="491" t="s">
        <v>1885</v>
      </c>
      <c r="H475" s="516" t="s">
        <v>334</v>
      </c>
      <c r="I475" s="193" t="s">
        <v>8</v>
      </c>
      <c r="J475" s="539" t="e">
        <f>+VLOOKUP(Tabel13[[#This Row],[Brick]],#REF!,1,FALSE)</f>
        <v>#REF!</v>
      </c>
    </row>
    <row r="476" spans="1:10" s="49" customFormat="1" ht="12">
      <c r="A476" s="333">
        <v>10002098</v>
      </c>
      <c r="B476" s="424" t="s">
        <v>391</v>
      </c>
      <c r="C476" s="391">
        <v>0</v>
      </c>
      <c r="D476" s="515" t="s">
        <v>2472</v>
      </c>
      <c r="E476" s="491" t="s">
        <v>9622</v>
      </c>
      <c r="F476" s="491" t="s">
        <v>392</v>
      </c>
      <c r="G476" s="491" t="s">
        <v>1885</v>
      </c>
      <c r="H476" s="516" t="s">
        <v>334</v>
      </c>
      <c r="I476" s="193" t="s">
        <v>8</v>
      </c>
      <c r="J476" s="539" t="e">
        <f>+VLOOKUP(Tabel13[[#This Row],[Brick]],#REF!,1,FALSE)</f>
        <v>#REF!</v>
      </c>
    </row>
    <row r="477" spans="1:10" s="49" customFormat="1" ht="12">
      <c r="A477" s="333">
        <v>10002098</v>
      </c>
      <c r="B477" s="424" t="s">
        <v>399</v>
      </c>
      <c r="C477" s="391">
        <v>0</v>
      </c>
      <c r="D477" s="515" t="s">
        <v>2472</v>
      </c>
      <c r="E477" s="491" t="s">
        <v>9623</v>
      </c>
      <c r="F477" s="491" t="s">
        <v>400</v>
      </c>
      <c r="G477" s="491" t="s">
        <v>1885</v>
      </c>
      <c r="H477" s="516" t="s">
        <v>340</v>
      </c>
      <c r="I477" s="193" t="s">
        <v>8</v>
      </c>
      <c r="J477" s="539" t="e">
        <f>+VLOOKUP(Tabel13[[#This Row],[Brick]],#REF!,1,FALSE)</f>
        <v>#REF!</v>
      </c>
    </row>
    <row r="478" spans="1:10" s="49" customFormat="1" ht="12">
      <c r="A478" s="333">
        <v>10002098</v>
      </c>
      <c r="B478" s="424" t="s">
        <v>404</v>
      </c>
      <c r="C478" s="391">
        <v>0</v>
      </c>
      <c r="D478" s="515" t="s">
        <v>2472</v>
      </c>
      <c r="E478" s="491" t="s">
        <v>9624</v>
      </c>
      <c r="F478" s="491" t="s">
        <v>405</v>
      </c>
      <c r="G478" s="491" t="s">
        <v>1885</v>
      </c>
      <c r="H478" s="516" t="s">
        <v>340</v>
      </c>
      <c r="I478" s="193" t="s">
        <v>8</v>
      </c>
      <c r="J478" s="539" t="e">
        <f>+VLOOKUP(Tabel13[[#This Row],[Brick]],#REF!,1,FALSE)</f>
        <v>#REF!</v>
      </c>
    </row>
    <row r="479" spans="1:10" s="49" customFormat="1" ht="12">
      <c r="A479" s="333">
        <v>10002098</v>
      </c>
      <c r="B479" s="424" t="s">
        <v>454</v>
      </c>
      <c r="C479" s="391">
        <v>0</v>
      </c>
      <c r="D479" s="515" t="s">
        <v>2472</v>
      </c>
      <c r="E479" s="491" t="s">
        <v>9625</v>
      </c>
      <c r="F479" s="491" t="s">
        <v>455</v>
      </c>
      <c r="G479" s="491" t="s">
        <v>1885</v>
      </c>
      <c r="H479" s="516" t="s">
        <v>340</v>
      </c>
      <c r="I479" s="193" t="s">
        <v>8</v>
      </c>
      <c r="J479" s="539" t="e">
        <f>+VLOOKUP(Tabel13[[#This Row],[Brick]],#REF!,1,FALSE)</f>
        <v>#REF!</v>
      </c>
    </row>
    <row r="480" spans="1:10" s="49" customFormat="1" ht="12">
      <c r="A480" s="333">
        <v>10002098</v>
      </c>
      <c r="B480" s="424" t="s">
        <v>488</v>
      </c>
      <c r="C480" s="391">
        <v>0</v>
      </c>
      <c r="D480" s="515" t="s">
        <v>2472</v>
      </c>
      <c r="E480" s="491" t="s">
        <v>9626</v>
      </c>
      <c r="F480" s="491" t="s">
        <v>489</v>
      </c>
      <c r="G480" s="491" t="s">
        <v>1885</v>
      </c>
      <c r="H480" s="516" t="s">
        <v>350</v>
      </c>
      <c r="I480" s="193" t="s">
        <v>8</v>
      </c>
      <c r="J480" s="539" t="e">
        <f>+VLOOKUP(Tabel13[[#This Row],[Brick]],#REF!,1,FALSE)</f>
        <v>#REF!</v>
      </c>
    </row>
    <row r="481" spans="1:10" s="49" customFormat="1" ht="12">
      <c r="A481" s="333">
        <v>10002098</v>
      </c>
      <c r="B481" s="424" t="s">
        <v>491</v>
      </c>
      <c r="C481" s="391">
        <v>0</v>
      </c>
      <c r="D481" s="515" t="s">
        <v>2472</v>
      </c>
      <c r="E481" s="491" t="s">
        <v>9627</v>
      </c>
      <c r="F481" s="491" t="s">
        <v>492</v>
      </c>
      <c r="G481" s="491" t="s">
        <v>1885</v>
      </c>
      <c r="H481" s="516" t="s">
        <v>340</v>
      </c>
      <c r="I481" s="193" t="s">
        <v>8</v>
      </c>
      <c r="J481" s="539" t="e">
        <f>+VLOOKUP(Tabel13[[#This Row],[Brick]],#REF!,1,FALSE)</f>
        <v>#REF!</v>
      </c>
    </row>
    <row r="482" spans="1:10" s="49" customFormat="1" ht="12">
      <c r="A482" s="333">
        <v>10002098</v>
      </c>
      <c r="B482" s="424" t="s">
        <v>503</v>
      </c>
      <c r="C482" s="391">
        <v>0</v>
      </c>
      <c r="D482" s="515" t="s">
        <v>2472</v>
      </c>
      <c r="E482" s="491" t="s">
        <v>9628</v>
      </c>
      <c r="F482" s="491" t="s">
        <v>504</v>
      </c>
      <c r="G482" s="491" t="s">
        <v>1885</v>
      </c>
      <c r="H482" s="516" t="s">
        <v>340</v>
      </c>
      <c r="I482" s="193" t="s">
        <v>8</v>
      </c>
      <c r="J482" s="539" t="e">
        <f>+VLOOKUP(Tabel13[[#This Row],[Brick]],#REF!,1,FALSE)</f>
        <v>#REF!</v>
      </c>
    </row>
    <row r="483" spans="1:10" s="49" customFormat="1" ht="12">
      <c r="A483" s="333">
        <v>10002098</v>
      </c>
      <c r="B483" s="424" t="s">
        <v>591</v>
      </c>
      <c r="C483" s="391">
        <v>0</v>
      </c>
      <c r="D483" s="515" t="s">
        <v>2472</v>
      </c>
      <c r="E483" s="491" t="s">
        <v>9629</v>
      </c>
      <c r="F483" s="491" t="s">
        <v>592</v>
      </c>
      <c r="G483" s="491" t="s">
        <v>1885</v>
      </c>
      <c r="H483" s="516" t="s">
        <v>340</v>
      </c>
      <c r="I483" s="193" t="s">
        <v>8</v>
      </c>
      <c r="J483" s="539" t="e">
        <f>+VLOOKUP(Tabel13[[#This Row],[Brick]],#REF!,1,FALSE)</f>
        <v>#REF!</v>
      </c>
    </row>
    <row r="484" spans="1:10" s="49" customFormat="1" ht="12">
      <c r="A484" s="333">
        <v>10002098</v>
      </c>
      <c r="B484" s="424" t="s">
        <v>628</v>
      </c>
      <c r="C484" s="391">
        <v>0</v>
      </c>
      <c r="D484" s="515" t="s">
        <v>2472</v>
      </c>
      <c r="E484" s="491" t="s">
        <v>9630</v>
      </c>
      <c r="F484" s="491" t="s">
        <v>629</v>
      </c>
      <c r="G484" s="491" t="s">
        <v>1885</v>
      </c>
      <c r="H484" s="516" t="s">
        <v>350</v>
      </c>
      <c r="I484" s="193" t="s">
        <v>8</v>
      </c>
      <c r="J484" s="539" t="e">
        <f>+VLOOKUP(Tabel13[[#This Row],[Brick]],#REF!,1,FALSE)</f>
        <v>#REF!</v>
      </c>
    </row>
    <row r="485" spans="1:10" s="49" customFormat="1" ht="12">
      <c r="A485" s="333">
        <v>10002098</v>
      </c>
      <c r="B485" s="424" t="s">
        <v>695</v>
      </c>
      <c r="C485" s="398">
        <v>0</v>
      </c>
      <c r="D485" s="515" t="s">
        <v>2472</v>
      </c>
      <c r="E485" s="491" t="s">
        <v>9631</v>
      </c>
      <c r="F485" s="491" t="s">
        <v>696</v>
      </c>
      <c r="G485" s="491" t="s">
        <v>1885</v>
      </c>
      <c r="H485" s="516" t="s">
        <v>350</v>
      </c>
      <c r="I485" s="193" t="s">
        <v>8</v>
      </c>
      <c r="J485" s="539" t="e">
        <f>+VLOOKUP(Tabel13[[#This Row],[Brick]],#REF!,1,FALSE)</f>
        <v>#REF!</v>
      </c>
    </row>
    <row r="486" spans="1:10" s="49" customFormat="1" ht="12">
      <c r="A486" s="333">
        <v>10002098</v>
      </c>
      <c r="B486" s="424" t="s">
        <v>904</v>
      </c>
      <c r="C486" s="391">
        <v>0</v>
      </c>
      <c r="D486" s="515" t="s">
        <v>2472</v>
      </c>
      <c r="E486" s="491" t="s">
        <v>9632</v>
      </c>
      <c r="F486" s="491" t="s">
        <v>905</v>
      </c>
      <c r="G486" s="491" t="s">
        <v>1885</v>
      </c>
      <c r="H486" s="516" t="s">
        <v>350</v>
      </c>
      <c r="I486" s="193" t="s">
        <v>8</v>
      </c>
      <c r="J486" s="539" t="e">
        <f>+VLOOKUP(Tabel13[[#This Row],[Brick]],#REF!,1,FALSE)</f>
        <v>#REF!</v>
      </c>
    </row>
    <row r="487" spans="1:10" s="49" customFormat="1" ht="12">
      <c r="A487" s="333">
        <v>10002098</v>
      </c>
      <c r="B487" s="424" t="s">
        <v>977</v>
      </c>
      <c r="C487" s="391">
        <v>0</v>
      </c>
      <c r="D487" s="515" t="s">
        <v>2472</v>
      </c>
      <c r="E487" s="491" t="s">
        <v>9633</v>
      </c>
      <c r="F487" s="491" t="s">
        <v>978</v>
      </c>
      <c r="G487" s="491" t="s">
        <v>1885</v>
      </c>
      <c r="H487" s="516" t="s">
        <v>340</v>
      </c>
      <c r="I487" s="193" t="s">
        <v>8</v>
      </c>
      <c r="J487" s="539" t="e">
        <f>+VLOOKUP(Tabel13[[#This Row],[Brick]],#REF!,1,FALSE)</f>
        <v>#REF!</v>
      </c>
    </row>
    <row r="488" spans="1:10" s="49" customFormat="1" ht="12">
      <c r="A488" s="333">
        <v>10002098</v>
      </c>
      <c r="B488" s="424" t="s">
        <v>1229</v>
      </c>
      <c r="C488" s="398">
        <v>0</v>
      </c>
      <c r="D488" s="515" t="s">
        <v>2472</v>
      </c>
      <c r="E488" s="491" t="s">
        <v>9634</v>
      </c>
      <c r="F488" s="491" t="s">
        <v>1230</v>
      </c>
      <c r="G488" s="491" t="s">
        <v>1885</v>
      </c>
      <c r="H488" s="516" t="s">
        <v>340</v>
      </c>
      <c r="I488" s="193" t="s">
        <v>8</v>
      </c>
      <c r="J488" s="539" t="e">
        <f>+VLOOKUP(Tabel13[[#This Row],[Brick]],#REF!,1,FALSE)</f>
        <v>#REF!</v>
      </c>
    </row>
    <row r="489" spans="1:10" s="49" customFormat="1" ht="12">
      <c r="A489" s="333">
        <v>10002098</v>
      </c>
      <c r="B489" s="424" t="s">
        <v>1810</v>
      </c>
      <c r="C489" s="398">
        <v>0</v>
      </c>
      <c r="D489" s="515" t="s">
        <v>2472</v>
      </c>
      <c r="E489" s="491" t="s">
        <v>9635</v>
      </c>
      <c r="F489" s="491" t="s">
        <v>7131</v>
      </c>
      <c r="G489" s="491" t="s">
        <v>1885</v>
      </c>
      <c r="H489" s="516" t="s">
        <v>340</v>
      </c>
      <c r="I489" s="193" t="s">
        <v>8</v>
      </c>
      <c r="J489" s="539" t="e">
        <f>+VLOOKUP(Tabel13[[#This Row],[Brick]],#REF!,1,FALSE)</f>
        <v>#REF!</v>
      </c>
    </row>
    <row r="490" spans="1:10" s="49" customFormat="1" ht="12">
      <c r="A490" s="333">
        <v>10002098</v>
      </c>
      <c r="B490" s="424" t="s">
        <v>1813</v>
      </c>
      <c r="C490" s="391">
        <v>0</v>
      </c>
      <c r="D490" s="515" t="s">
        <v>2472</v>
      </c>
      <c r="E490" s="491" t="s">
        <v>9636</v>
      </c>
      <c r="F490" s="491" t="s">
        <v>1814</v>
      </c>
      <c r="G490" s="491" t="s">
        <v>1885</v>
      </c>
      <c r="H490" s="516" t="s">
        <v>340</v>
      </c>
      <c r="I490" s="193" t="s">
        <v>8</v>
      </c>
      <c r="J490" s="539" t="e">
        <f>+VLOOKUP(Tabel13[[#This Row],[Brick]],#REF!,1,FALSE)</f>
        <v>#REF!</v>
      </c>
    </row>
    <row r="491" spans="1:10" s="49" customFormat="1" ht="12">
      <c r="A491" s="333">
        <v>10002118</v>
      </c>
      <c r="B491" s="424" t="s">
        <v>404</v>
      </c>
      <c r="C491" s="391">
        <v>0</v>
      </c>
      <c r="D491" s="515" t="s">
        <v>2473</v>
      </c>
      <c r="E491" s="491" t="s">
        <v>9637</v>
      </c>
      <c r="F491" s="491" t="s">
        <v>405</v>
      </c>
      <c r="G491" s="491" t="s">
        <v>857</v>
      </c>
      <c r="H491" s="516" t="s">
        <v>340</v>
      </c>
      <c r="I491" s="193" t="s">
        <v>8</v>
      </c>
      <c r="J491" s="539" t="e">
        <f>+VLOOKUP(Tabel13[[#This Row],[Brick]],#REF!,1,FALSE)</f>
        <v>#REF!</v>
      </c>
    </row>
    <row r="492" spans="1:10" s="49" customFormat="1" ht="12">
      <c r="A492" s="333">
        <v>10002118</v>
      </c>
      <c r="B492" s="424" t="s">
        <v>734</v>
      </c>
      <c r="C492" s="391">
        <v>0</v>
      </c>
      <c r="D492" s="515" t="s">
        <v>2473</v>
      </c>
      <c r="E492" s="491" t="s">
        <v>9638</v>
      </c>
      <c r="F492" s="491" t="s">
        <v>735</v>
      </c>
      <c r="G492" s="491" t="s">
        <v>857</v>
      </c>
      <c r="H492" s="516" t="s">
        <v>340</v>
      </c>
      <c r="I492" s="193" t="s">
        <v>8</v>
      </c>
      <c r="J492" s="539" t="e">
        <f>+VLOOKUP(Tabel13[[#This Row],[Brick]],#REF!,1,FALSE)</f>
        <v>#REF!</v>
      </c>
    </row>
    <row r="493" spans="1:10" s="49" customFormat="1" ht="12">
      <c r="A493" s="333">
        <v>10002118</v>
      </c>
      <c r="B493" s="424" t="s">
        <v>802</v>
      </c>
      <c r="C493" s="391">
        <v>0</v>
      </c>
      <c r="D493" s="515" t="s">
        <v>2473</v>
      </c>
      <c r="E493" s="491" t="s">
        <v>9639</v>
      </c>
      <c r="F493" s="491" t="s">
        <v>803</v>
      </c>
      <c r="G493" s="491" t="s">
        <v>857</v>
      </c>
      <c r="H493" s="516" t="s">
        <v>340</v>
      </c>
      <c r="I493" s="193" t="s">
        <v>8</v>
      </c>
      <c r="J493" s="539" t="e">
        <f>+VLOOKUP(Tabel13[[#This Row],[Brick]],#REF!,1,FALSE)</f>
        <v>#REF!</v>
      </c>
    </row>
    <row r="494" spans="1:10" s="49" customFormat="1" ht="12">
      <c r="A494" s="333">
        <v>10002118</v>
      </c>
      <c r="B494" s="424" t="s">
        <v>1401</v>
      </c>
      <c r="C494" s="391">
        <v>0</v>
      </c>
      <c r="D494" s="515" t="s">
        <v>2473</v>
      </c>
      <c r="E494" s="491" t="s">
        <v>9640</v>
      </c>
      <c r="F494" s="491" t="s">
        <v>1402</v>
      </c>
      <c r="G494" s="491" t="s">
        <v>857</v>
      </c>
      <c r="H494" s="516" t="s">
        <v>340</v>
      </c>
      <c r="I494" s="193" t="s">
        <v>8</v>
      </c>
      <c r="J494" s="539" t="e">
        <f>+VLOOKUP(Tabel13[[#This Row],[Brick]],#REF!,1,FALSE)</f>
        <v>#REF!</v>
      </c>
    </row>
    <row r="495" spans="1:10" s="49" customFormat="1" ht="12">
      <c r="A495" s="333">
        <v>10002118</v>
      </c>
      <c r="B495" s="424" t="s">
        <v>1596</v>
      </c>
      <c r="C495" s="391">
        <v>0</v>
      </c>
      <c r="D495" s="515" t="s">
        <v>2473</v>
      </c>
      <c r="E495" s="491" t="s">
        <v>9641</v>
      </c>
      <c r="F495" s="491" t="s">
        <v>1597</v>
      </c>
      <c r="G495" s="491" t="s">
        <v>857</v>
      </c>
      <c r="H495" s="516" t="s">
        <v>340</v>
      </c>
      <c r="I495" s="193" t="s">
        <v>8</v>
      </c>
      <c r="J495" s="539" t="e">
        <f>+VLOOKUP(Tabel13[[#This Row],[Brick]],#REF!,1,FALSE)</f>
        <v>#REF!</v>
      </c>
    </row>
    <row r="496" spans="1:10" s="49" customFormat="1" ht="12">
      <c r="A496" s="333">
        <v>10002118</v>
      </c>
      <c r="B496" s="424" t="s">
        <v>1664</v>
      </c>
      <c r="C496" s="391">
        <v>0</v>
      </c>
      <c r="D496" s="515" t="s">
        <v>2473</v>
      </c>
      <c r="E496" s="491" t="s">
        <v>9642</v>
      </c>
      <c r="F496" s="491" t="s">
        <v>1665</v>
      </c>
      <c r="G496" s="491" t="s">
        <v>857</v>
      </c>
      <c r="H496" s="516" t="s">
        <v>350</v>
      </c>
      <c r="I496" s="193" t="s">
        <v>8</v>
      </c>
      <c r="J496" s="539" t="e">
        <f>+VLOOKUP(Tabel13[[#This Row],[Brick]],#REF!,1,FALSE)</f>
        <v>#REF!</v>
      </c>
    </row>
    <row r="497" spans="1:10" s="49" customFormat="1" ht="12">
      <c r="A497" s="333">
        <v>10002121</v>
      </c>
      <c r="B497" s="424" t="s">
        <v>786</v>
      </c>
      <c r="C497" s="391">
        <v>0</v>
      </c>
      <c r="D497" s="515" t="s">
        <v>2474</v>
      </c>
      <c r="E497" s="491" t="s">
        <v>9643</v>
      </c>
      <c r="F497" s="491" t="s">
        <v>787</v>
      </c>
      <c r="G497" s="491" t="s">
        <v>358</v>
      </c>
      <c r="H497" s="516" t="s">
        <v>359</v>
      </c>
      <c r="I497" s="193" t="s">
        <v>8</v>
      </c>
      <c r="J497" s="539" t="e">
        <f>+VLOOKUP(Tabel13[[#This Row],[Brick]],#REF!,1,FALSE)</f>
        <v>#REF!</v>
      </c>
    </row>
    <row r="498" spans="1:10" s="49" customFormat="1" ht="12">
      <c r="A498" s="333">
        <v>10002121</v>
      </c>
      <c r="B498" s="424" t="s">
        <v>1027</v>
      </c>
      <c r="C498" s="391">
        <v>0</v>
      </c>
      <c r="D498" s="515" t="s">
        <v>2474</v>
      </c>
      <c r="E498" s="491" t="s">
        <v>9644</v>
      </c>
      <c r="F498" s="491" t="s">
        <v>1028</v>
      </c>
      <c r="G498" s="491" t="s">
        <v>358</v>
      </c>
      <c r="H498" s="516" t="s">
        <v>340</v>
      </c>
      <c r="I498" s="193" t="s">
        <v>8</v>
      </c>
      <c r="J498" s="539" t="e">
        <f>+VLOOKUP(Tabel13[[#This Row],[Brick]],#REF!,1,FALSE)</f>
        <v>#REF!</v>
      </c>
    </row>
    <row r="499" spans="1:10" s="49" customFormat="1" ht="12">
      <c r="A499" s="333">
        <v>10002125</v>
      </c>
      <c r="B499" s="424" t="s">
        <v>665</v>
      </c>
      <c r="C499" s="391">
        <v>0</v>
      </c>
      <c r="D499" s="515" t="s">
        <v>2475</v>
      </c>
      <c r="E499" s="491" t="s">
        <v>9645</v>
      </c>
      <c r="F499" s="491" t="s">
        <v>666</v>
      </c>
      <c r="G499" s="491" t="s">
        <v>731</v>
      </c>
      <c r="H499" s="516" t="s">
        <v>340</v>
      </c>
      <c r="I499" s="193" t="s">
        <v>8</v>
      </c>
      <c r="J499" s="539" t="e">
        <f>+VLOOKUP(Tabel13[[#This Row],[Brick]],#REF!,1,FALSE)</f>
        <v>#REF!</v>
      </c>
    </row>
    <row r="500" spans="1:10" s="49" customFormat="1" ht="12">
      <c r="A500" s="333">
        <v>10002125</v>
      </c>
      <c r="B500" s="424" t="s">
        <v>764</v>
      </c>
      <c r="C500" s="391">
        <v>0</v>
      </c>
      <c r="D500" s="515" t="s">
        <v>2475</v>
      </c>
      <c r="E500" s="491" t="s">
        <v>9646</v>
      </c>
      <c r="F500" s="491" t="s">
        <v>765</v>
      </c>
      <c r="G500" s="491" t="s">
        <v>731</v>
      </c>
      <c r="H500" s="516" t="s">
        <v>359</v>
      </c>
      <c r="I500" s="193" t="s">
        <v>8</v>
      </c>
      <c r="J500" s="539" t="e">
        <f>+VLOOKUP(Tabel13[[#This Row],[Brick]],#REF!,1,FALSE)</f>
        <v>#REF!</v>
      </c>
    </row>
    <row r="501" spans="1:10" s="49" customFormat="1" ht="12">
      <c r="A501" s="333">
        <v>10002125</v>
      </c>
      <c r="B501" s="424" t="s">
        <v>770</v>
      </c>
      <c r="C501" s="391">
        <v>0</v>
      </c>
      <c r="D501" s="515" t="s">
        <v>2475</v>
      </c>
      <c r="E501" s="491" t="s">
        <v>9647</v>
      </c>
      <c r="F501" s="491" t="s">
        <v>771</v>
      </c>
      <c r="G501" s="491" t="s">
        <v>731</v>
      </c>
      <c r="H501" s="516" t="s">
        <v>350</v>
      </c>
      <c r="I501" s="193" t="s">
        <v>8</v>
      </c>
      <c r="J501" s="539" t="e">
        <f>+VLOOKUP(Tabel13[[#This Row],[Brick]],#REF!,1,FALSE)</f>
        <v>#REF!</v>
      </c>
    </row>
    <row r="502" spans="1:10" s="49" customFormat="1" ht="12">
      <c r="A502" s="333">
        <v>10002127</v>
      </c>
      <c r="B502" s="424" t="s">
        <v>583</v>
      </c>
      <c r="C502" s="391">
        <v>0</v>
      </c>
      <c r="D502" s="515" t="s">
        <v>2476</v>
      </c>
      <c r="E502" s="491" t="s">
        <v>9648</v>
      </c>
      <c r="F502" s="491" t="s">
        <v>584</v>
      </c>
      <c r="G502" s="491" t="s">
        <v>358</v>
      </c>
      <c r="H502" s="516" t="s">
        <v>340</v>
      </c>
      <c r="I502" s="193" t="s">
        <v>8</v>
      </c>
      <c r="J502" s="539" t="e">
        <f>+VLOOKUP(Tabel13[[#This Row],[Brick]],#REF!,1,FALSE)</f>
        <v>#REF!</v>
      </c>
    </row>
    <row r="503" spans="1:10" s="49" customFormat="1" ht="12">
      <c r="A503" s="333">
        <v>10002127</v>
      </c>
      <c r="B503" s="424" t="s">
        <v>766</v>
      </c>
      <c r="C503" s="391">
        <v>0</v>
      </c>
      <c r="D503" s="515" t="s">
        <v>2476</v>
      </c>
      <c r="E503" s="491" t="s">
        <v>9649</v>
      </c>
      <c r="F503" s="491" t="s">
        <v>767</v>
      </c>
      <c r="G503" s="491" t="s">
        <v>358</v>
      </c>
      <c r="H503" s="516" t="s">
        <v>350</v>
      </c>
      <c r="I503" s="193" t="s">
        <v>8</v>
      </c>
      <c r="J503" s="539" t="e">
        <f>+VLOOKUP(Tabel13[[#This Row],[Brick]],#REF!,1,FALSE)</f>
        <v>#REF!</v>
      </c>
    </row>
    <row r="504" spans="1:10" s="49" customFormat="1" ht="12">
      <c r="A504" s="333">
        <v>10002127</v>
      </c>
      <c r="B504" s="424" t="s">
        <v>768</v>
      </c>
      <c r="C504" s="391">
        <v>0</v>
      </c>
      <c r="D504" s="515" t="s">
        <v>2476</v>
      </c>
      <c r="E504" s="491" t="s">
        <v>9650</v>
      </c>
      <c r="F504" s="491" t="s">
        <v>769</v>
      </c>
      <c r="G504" s="491" t="s">
        <v>358</v>
      </c>
      <c r="H504" s="516" t="s">
        <v>350</v>
      </c>
      <c r="I504" s="193" t="s">
        <v>8</v>
      </c>
      <c r="J504" s="539" t="e">
        <f>+VLOOKUP(Tabel13[[#This Row],[Brick]],#REF!,1,FALSE)</f>
        <v>#REF!</v>
      </c>
    </row>
    <row r="505" spans="1:10" s="49" customFormat="1" ht="12">
      <c r="A505" s="333">
        <v>10002127</v>
      </c>
      <c r="B505" s="424" t="s">
        <v>1035</v>
      </c>
      <c r="C505" s="391">
        <v>0</v>
      </c>
      <c r="D505" s="515" t="s">
        <v>2476</v>
      </c>
      <c r="E505" s="491" t="s">
        <v>9651</v>
      </c>
      <c r="F505" s="491" t="s">
        <v>1036</v>
      </c>
      <c r="G505" s="491" t="s">
        <v>358</v>
      </c>
      <c r="H505" s="516" t="s">
        <v>340</v>
      </c>
      <c r="I505" s="193" t="s">
        <v>8</v>
      </c>
      <c r="J505" s="539" t="e">
        <f>+VLOOKUP(Tabel13[[#This Row],[Brick]],#REF!,1,FALSE)</f>
        <v>#REF!</v>
      </c>
    </row>
    <row r="506" spans="1:10" s="49" customFormat="1" ht="12">
      <c r="A506" s="333">
        <v>10002127</v>
      </c>
      <c r="B506" s="424" t="s">
        <v>1451</v>
      </c>
      <c r="C506" s="391">
        <v>0</v>
      </c>
      <c r="D506" s="515" t="s">
        <v>2476</v>
      </c>
      <c r="E506" s="491" t="s">
        <v>9652</v>
      </c>
      <c r="F506" s="491" t="s">
        <v>1452</v>
      </c>
      <c r="G506" s="491" t="s">
        <v>358</v>
      </c>
      <c r="H506" s="516" t="s">
        <v>340</v>
      </c>
      <c r="I506" s="193" t="s">
        <v>8</v>
      </c>
      <c r="J506" s="539" t="e">
        <f>+VLOOKUP(Tabel13[[#This Row],[Brick]],#REF!,1,FALSE)</f>
        <v>#REF!</v>
      </c>
    </row>
    <row r="507" spans="1:10" s="49" customFormat="1" ht="12">
      <c r="A507" s="333">
        <v>10002127</v>
      </c>
      <c r="B507" s="424" t="s">
        <v>1666</v>
      </c>
      <c r="C507" s="391">
        <v>0</v>
      </c>
      <c r="D507" s="515" t="s">
        <v>2476</v>
      </c>
      <c r="E507" s="491" t="s">
        <v>9653</v>
      </c>
      <c r="F507" s="491" t="s">
        <v>1667</v>
      </c>
      <c r="G507" s="491" t="s">
        <v>358</v>
      </c>
      <c r="H507" s="516" t="s">
        <v>340</v>
      </c>
      <c r="I507" s="193" t="s">
        <v>8</v>
      </c>
      <c r="J507" s="539" t="e">
        <f>+VLOOKUP(Tabel13[[#This Row],[Brick]],#REF!,1,FALSE)</f>
        <v>#REF!</v>
      </c>
    </row>
    <row r="508" spans="1:10" s="49" customFormat="1" ht="12">
      <c r="A508" s="333">
        <v>10002135</v>
      </c>
      <c r="B508" s="424" t="s">
        <v>371</v>
      </c>
      <c r="C508" s="391">
        <v>0</v>
      </c>
      <c r="D508" s="515" t="s">
        <v>2477</v>
      </c>
      <c r="E508" s="491" t="s">
        <v>9654</v>
      </c>
      <c r="F508" s="491" t="s">
        <v>372</v>
      </c>
      <c r="G508" s="491" t="s">
        <v>857</v>
      </c>
      <c r="H508" s="516" t="s">
        <v>350</v>
      </c>
      <c r="I508" s="193" t="s">
        <v>8</v>
      </c>
      <c r="J508" s="539" t="e">
        <f>+VLOOKUP(Tabel13[[#This Row],[Brick]],#REF!,1,FALSE)</f>
        <v>#REF!</v>
      </c>
    </row>
    <row r="509" spans="1:10" s="49" customFormat="1" ht="12">
      <c r="A509" s="333">
        <v>10002135</v>
      </c>
      <c r="B509" s="424" t="s">
        <v>770</v>
      </c>
      <c r="C509" s="391">
        <v>0</v>
      </c>
      <c r="D509" s="515" t="s">
        <v>2477</v>
      </c>
      <c r="E509" s="491" t="s">
        <v>9655</v>
      </c>
      <c r="F509" s="491" t="s">
        <v>771</v>
      </c>
      <c r="G509" s="491" t="s">
        <v>857</v>
      </c>
      <c r="H509" s="516" t="s">
        <v>350</v>
      </c>
      <c r="I509" s="193" t="s">
        <v>8</v>
      </c>
      <c r="J509" s="539" t="e">
        <f>+VLOOKUP(Tabel13[[#This Row],[Brick]],#REF!,1,FALSE)</f>
        <v>#REF!</v>
      </c>
    </row>
    <row r="510" spans="1:10" s="49" customFormat="1" ht="12">
      <c r="A510" s="333">
        <v>10002144</v>
      </c>
      <c r="B510" s="424" t="s">
        <v>1017</v>
      </c>
      <c r="C510" s="391">
        <v>0</v>
      </c>
      <c r="D510" s="515" t="s">
        <v>2478</v>
      </c>
      <c r="E510" s="491" t="s">
        <v>9656</v>
      </c>
      <c r="F510" s="491" t="s">
        <v>1018</v>
      </c>
      <c r="G510" s="491" t="s">
        <v>358</v>
      </c>
      <c r="H510" s="516" t="s">
        <v>340</v>
      </c>
      <c r="I510" s="193" t="s">
        <v>8</v>
      </c>
      <c r="J510" s="539" t="e">
        <f>+VLOOKUP(Tabel13[[#This Row],[Brick]],#REF!,1,FALSE)</f>
        <v>#REF!</v>
      </c>
    </row>
    <row r="511" spans="1:10" s="49" customFormat="1" ht="12">
      <c r="A511" s="333">
        <v>10002144</v>
      </c>
      <c r="B511" s="424" t="s">
        <v>1286</v>
      </c>
      <c r="C511" s="391">
        <v>0</v>
      </c>
      <c r="D511" s="515" t="s">
        <v>2478</v>
      </c>
      <c r="E511" s="491" t="s">
        <v>9657</v>
      </c>
      <c r="F511" s="491" t="s">
        <v>1287</v>
      </c>
      <c r="G511" s="491" t="s">
        <v>358</v>
      </c>
      <c r="H511" s="516" t="s">
        <v>340</v>
      </c>
      <c r="I511" s="193" t="s">
        <v>8</v>
      </c>
      <c r="J511" s="539" t="e">
        <f>+VLOOKUP(Tabel13[[#This Row],[Brick]],#REF!,1,FALSE)</f>
        <v>#REF!</v>
      </c>
    </row>
    <row r="512" spans="1:10" s="49" customFormat="1" ht="12">
      <c r="A512" s="333">
        <v>10002144</v>
      </c>
      <c r="B512" s="424" t="s">
        <v>1552</v>
      </c>
      <c r="C512" s="391">
        <v>0</v>
      </c>
      <c r="D512" s="515" t="s">
        <v>2478</v>
      </c>
      <c r="E512" s="491" t="s">
        <v>9658</v>
      </c>
      <c r="F512" s="491" t="s">
        <v>1553</v>
      </c>
      <c r="G512" s="491" t="s">
        <v>358</v>
      </c>
      <c r="H512" s="516" t="s">
        <v>350</v>
      </c>
      <c r="I512" s="193" t="s">
        <v>8</v>
      </c>
      <c r="J512" s="539" t="e">
        <f>+VLOOKUP(Tabel13[[#This Row],[Brick]],#REF!,1,FALSE)</f>
        <v>#REF!</v>
      </c>
    </row>
    <row r="513" spans="1:10" s="49" customFormat="1" ht="12">
      <c r="A513" s="333">
        <v>10002159</v>
      </c>
      <c r="B513" s="424" t="s">
        <v>399</v>
      </c>
      <c r="C513" s="391">
        <v>0</v>
      </c>
      <c r="D513" s="515" t="s">
        <v>2479</v>
      </c>
      <c r="E513" s="491" t="s">
        <v>9659</v>
      </c>
      <c r="F513" s="491" t="s">
        <v>400</v>
      </c>
      <c r="G513" s="491" t="s">
        <v>358</v>
      </c>
      <c r="H513" s="516" t="s">
        <v>340</v>
      </c>
      <c r="I513" s="193" t="s">
        <v>8</v>
      </c>
      <c r="J513" s="539" t="e">
        <f>+VLOOKUP(Tabel13[[#This Row],[Brick]],#REF!,1,FALSE)</f>
        <v>#REF!</v>
      </c>
    </row>
    <row r="514" spans="1:10" s="49" customFormat="1" ht="12">
      <c r="A514" s="333">
        <v>10002159</v>
      </c>
      <c r="B514" s="424" t="s">
        <v>1292</v>
      </c>
      <c r="C514" s="391">
        <v>0</v>
      </c>
      <c r="D514" s="515" t="s">
        <v>2479</v>
      </c>
      <c r="E514" s="491" t="s">
        <v>9660</v>
      </c>
      <c r="F514" s="491" t="s">
        <v>1293</v>
      </c>
      <c r="G514" s="491" t="s">
        <v>358</v>
      </c>
      <c r="H514" s="516" t="s">
        <v>340</v>
      </c>
      <c r="I514" s="193" t="s">
        <v>8</v>
      </c>
      <c r="J514" s="539" t="e">
        <f>+VLOOKUP(Tabel13[[#This Row],[Brick]],#REF!,1,FALSE)</f>
        <v>#REF!</v>
      </c>
    </row>
    <row r="515" spans="1:10" s="49" customFormat="1" ht="12">
      <c r="A515" s="333">
        <v>10002160</v>
      </c>
      <c r="B515" s="445" t="s">
        <v>365</v>
      </c>
      <c r="C515" s="391">
        <v>0</v>
      </c>
      <c r="D515" s="515" t="s">
        <v>2480</v>
      </c>
      <c r="E515" s="491" t="s">
        <v>9661</v>
      </c>
      <c r="F515" s="491" t="s">
        <v>366</v>
      </c>
      <c r="G515" s="491" t="s">
        <v>1885</v>
      </c>
      <c r="H515" s="516" t="s">
        <v>334</v>
      </c>
      <c r="I515" s="193" t="s">
        <v>8</v>
      </c>
      <c r="J515" s="539" t="e">
        <f>+VLOOKUP(Tabel13[[#This Row],[Brick]],#REF!,1,FALSE)</f>
        <v>#REF!</v>
      </c>
    </row>
    <row r="516" spans="1:10" s="49" customFormat="1" ht="12">
      <c r="A516" s="333">
        <v>10002160</v>
      </c>
      <c r="B516" s="445" t="s">
        <v>375</v>
      </c>
      <c r="C516" s="391">
        <v>0</v>
      </c>
      <c r="D516" s="515" t="s">
        <v>2480</v>
      </c>
      <c r="E516" s="491" t="s">
        <v>9662</v>
      </c>
      <c r="F516" s="491" t="s">
        <v>376</v>
      </c>
      <c r="G516" s="491" t="s">
        <v>1885</v>
      </c>
      <c r="H516" s="516" t="s">
        <v>340</v>
      </c>
      <c r="I516" s="193" t="s">
        <v>8</v>
      </c>
      <c r="J516" s="539" t="e">
        <f>+VLOOKUP(Tabel13[[#This Row],[Brick]],#REF!,1,FALSE)</f>
        <v>#REF!</v>
      </c>
    </row>
    <row r="517" spans="1:10" s="49" customFormat="1" ht="12">
      <c r="A517" s="333">
        <v>10002160</v>
      </c>
      <c r="B517" s="445" t="s">
        <v>383</v>
      </c>
      <c r="C517" s="391">
        <v>0</v>
      </c>
      <c r="D517" s="515" t="s">
        <v>2480</v>
      </c>
      <c r="E517" s="491" t="s">
        <v>9663</v>
      </c>
      <c r="F517" s="491" t="s">
        <v>384</v>
      </c>
      <c r="G517" s="491" t="s">
        <v>1885</v>
      </c>
      <c r="H517" s="516" t="s">
        <v>334</v>
      </c>
      <c r="I517" s="193" t="s">
        <v>8</v>
      </c>
      <c r="J517" s="539" t="e">
        <f>+VLOOKUP(Tabel13[[#This Row],[Brick]],#REF!,1,FALSE)</f>
        <v>#REF!</v>
      </c>
    </row>
    <row r="518" spans="1:10" s="49" customFormat="1" ht="12">
      <c r="A518" s="333">
        <v>10002160</v>
      </c>
      <c r="B518" s="445" t="s">
        <v>385</v>
      </c>
      <c r="C518" s="391">
        <v>0</v>
      </c>
      <c r="D518" s="515" t="s">
        <v>2480</v>
      </c>
      <c r="E518" s="491" t="s">
        <v>9664</v>
      </c>
      <c r="F518" s="491" t="s">
        <v>386</v>
      </c>
      <c r="G518" s="491" t="s">
        <v>1885</v>
      </c>
      <c r="H518" s="516" t="s">
        <v>340</v>
      </c>
      <c r="I518" s="193" t="s">
        <v>8</v>
      </c>
      <c r="J518" s="539" t="e">
        <f>+VLOOKUP(Tabel13[[#This Row],[Brick]],#REF!,1,FALSE)</f>
        <v>#REF!</v>
      </c>
    </row>
    <row r="519" spans="1:10" s="49" customFormat="1" ht="12">
      <c r="A519" s="333">
        <v>10002160</v>
      </c>
      <c r="B519" s="445" t="s">
        <v>389</v>
      </c>
      <c r="C519" s="391">
        <v>0</v>
      </c>
      <c r="D519" s="515" t="s">
        <v>2480</v>
      </c>
      <c r="E519" s="491" t="s">
        <v>9665</v>
      </c>
      <c r="F519" s="491" t="s">
        <v>390</v>
      </c>
      <c r="G519" s="491" t="s">
        <v>1885</v>
      </c>
      <c r="H519" s="516" t="s">
        <v>334</v>
      </c>
      <c r="I519" s="193" t="s">
        <v>8</v>
      </c>
      <c r="J519" s="539" t="e">
        <f>+VLOOKUP(Tabel13[[#This Row],[Brick]],#REF!,1,FALSE)</f>
        <v>#REF!</v>
      </c>
    </row>
    <row r="520" spans="1:10" s="49" customFormat="1" ht="12">
      <c r="A520" s="333">
        <v>10002160</v>
      </c>
      <c r="B520" s="445" t="s">
        <v>391</v>
      </c>
      <c r="C520" s="391">
        <v>0</v>
      </c>
      <c r="D520" s="515" t="s">
        <v>2480</v>
      </c>
      <c r="E520" s="491" t="s">
        <v>9666</v>
      </c>
      <c r="F520" s="491" t="s">
        <v>392</v>
      </c>
      <c r="G520" s="491" t="s">
        <v>1885</v>
      </c>
      <c r="H520" s="516" t="s">
        <v>334</v>
      </c>
      <c r="I520" s="193" t="s">
        <v>8</v>
      </c>
      <c r="J520" s="539" t="e">
        <f>+VLOOKUP(Tabel13[[#This Row],[Brick]],#REF!,1,FALSE)</f>
        <v>#REF!</v>
      </c>
    </row>
    <row r="521" spans="1:10" s="49" customFormat="1" ht="12">
      <c r="A521" s="333">
        <v>10002160</v>
      </c>
      <c r="B521" s="445" t="s">
        <v>404</v>
      </c>
      <c r="C521" s="391">
        <v>0</v>
      </c>
      <c r="D521" s="515" t="s">
        <v>2480</v>
      </c>
      <c r="E521" s="491" t="s">
        <v>9667</v>
      </c>
      <c r="F521" s="491" t="s">
        <v>405</v>
      </c>
      <c r="G521" s="491" t="s">
        <v>1885</v>
      </c>
      <c r="H521" s="516" t="s">
        <v>340</v>
      </c>
      <c r="I521" s="193" t="s">
        <v>8</v>
      </c>
      <c r="J521" s="539" t="e">
        <f>+VLOOKUP(Tabel13[[#This Row],[Brick]],#REF!,1,FALSE)</f>
        <v>#REF!</v>
      </c>
    </row>
    <row r="522" spans="1:10" s="49" customFormat="1" ht="12">
      <c r="A522" s="333">
        <v>10002160</v>
      </c>
      <c r="B522" s="445" t="s">
        <v>452</v>
      </c>
      <c r="C522" s="391">
        <v>0</v>
      </c>
      <c r="D522" s="515" t="s">
        <v>2480</v>
      </c>
      <c r="E522" s="491" t="s">
        <v>9668</v>
      </c>
      <c r="F522" s="491" t="s">
        <v>453</v>
      </c>
      <c r="G522" s="491" t="s">
        <v>1885</v>
      </c>
      <c r="H522" s="516" t="s">
        <v>340</v>
      </c>
      <c r="I522" s="193" t="s">
        <v>8</v>
      </c>
      <c r="J522" s="539" t="e">
        <f>+VLOOKUP(Tabel13[[#This Row],[Brick]],#REF!,1,FALSE)</f>
        <v>#REF!</v>
      </c>
    </row>
    <row r="523" spans="1:10" s="49" customFormat="1" ht="12">
      <c r="A523" s="333">
        <v>10002160</v>
      </c>
      <c r="B523" s="445" t="s">
        <v>665</v>
      </c>
      <c r="C523" s="391">
        <v>0</v>
      </c>
      <c r="D523" s="515" t="s">
        <v>2480</v>
      </c>
      <c r="E523" s="491" t="s">
        <v>9669</v>
      </c>
      <c r="F523" s="491" t="s">
        <v>666</v>
      </c>
      <c r="G523" s="491" t="s">
        <v>1885</v>
      </c>
      <c r="H523" s="516" t="s">
        <v>340</v>
      </c>
      <c r="I523" s="193" t="s">
        <v>8</v>
      </c>
      <c r="J523" s="539" t="e">
        <f>+VLOOKUP(Tabel13[[#This Row],[Brick]],#REF!,1,FALSE)</f>
        <v>#REF!</v>
      </c>
    </row>
    <row r="524" spans="1:10" s="49" customFormat="1" ht="12">
      <c r="A524" s="333">
        <v>10002160</v>
      </c>
      <c r="B524" s="445" t="s">
        <v>802</v>
      </c>
      <c r="C524" s="391">
        <v>0</v>
      </c>
      <c r="D524" s="515" t="s">
        <v>2480</v>
      </c>
      <c r="E524" s="491" t="s">
        <v>9670</v>
      </c>
      <c r="F524" s="491" t="s">
        <v>803</v>
      </c>
      <c r="G524" s="491" t="s">
        <v>1885</v>
      </c>
      <c r="H524" s="516" t="s">
        <v>340</v>
      </c>
      <c r="I524" s="193" t="s">
        <v>8</v>
      </c>
      <c r="J524" s="539" t="e">
        <f>+VLOOKUP(Tabel13[[#This Row],[Brick]],#REF!,1,FALSE)</f>
        <v>#REF!</v>
      </c>
    </row>
    <row r="525" spans="1:10" s="49" customFormat="1" ht="12">
      <c r="A525" s="333">
        <v>10002160</v>
      </c>
      <c r="B525" s="445" t="s">
        <v>817</v>
      </c>
      <c r="C525" s="391">
        <v>0</v>
      </c>
      <c r="D525" s="515" t="s">
        <v>2480</v>
      </c>
      <c r="E525" s="491" t="s">
        <v>9671</v>
      </c>
      <c r="F525" s="491" t="s">
        <v>818</v>
      </c>
      <c r="G525" s="491" t="s">
        <v>1885</v>
      </c>
      <c r="H525" s="516" t="s">
        <v>340</v>
      </c>
      <c r="I525" s="193" t="s">
        <v>8</v>
      </c>
      <c r="J525" s="539" t="e">
        <f>+VLOOKUP(Tabel13[[#This Row],[Brick]],#REF!,1,FALSE)</f>
        <v>#REF!</v>
      </c>
    </row>
    <row r="526" spans="1:10" s="49" customFormat="1" ht="12">
      <c r="A526" s="333">
        <v>10002160</v>
      </c>
      <c r="B526" s="445" t="s">
        <v>835</v>
      </c>
      <c r="C526" s="391">
        <v>0</v>
      </c>
      <c r="D526" s="515" t="s">
        <v>2480</v>
      </c>
      <c r="E526" s="491" t="s">
        <v>9672</v>
      </c>
      <c r="F526" s="491" t="s">
        <v>836</v>
      </c>
      <c r="G526" s="491" t="s">
        <v>1885</v>
      </c>
      <c r="H526" s="516" t="s">
        <v>340</v>
      </c>
      <c r="I526" s="193" t="s">
        <v>8</v>
      </c>
      <c r="J526" s="539" t="e">
        <f>+VLOOKUP(Tabel13[[#This Row],[Brick]],#REF!,1,FALSE)</f>
        <v>#REF!</v>
      </c>
    </row>
    <row r="527" spans="1:10" s="49" customFormat="1" ht="12">
      <c r="A527" s="333">
        <v>10002160</v>
      </c>
      <c r="B527" s="445" t="s">
        <v>941</v>
      </c>
      <c r="C527" s="391">
        <v>0</v>
      </c>
      <c r="D527" s="515" t="s">
        <v>2480</v>
      </c>
      <c r="E527" s="491" t="s">
        <v>9673</v>
      </c>
      <c r="F527" s="491" t="s">
        <v>942</v>
      </c>
      <c r="G527" s="491" t="s">
        <v>1885</v>
      </c>
      <c r="H527" s="516" t="s">
        <v>340</v>
      </c>
      <c r="I527" s="193" t="s">
        <v>8</v>
      </c>
      <c r="J527" s="539" t="e">
        <f>+VLOOKUP(Tabel13[[#This Row],[Brick]],#REF!,1,FALSE)</f>
        <v>#REF!</v>
      </c>
    </row>
    <row r="528" spans="1:10" s="49" customFormat="1" ht="12">
      <c r="A528" s="333">
        <v>10002160</v>
      </c>
      <c r="B528" s="445" t="s">
        <v>1035</v>
      </c>
      <c r="C528" s="391">
        <v>0</v>
      </c>
      <c r="D528" s="515" t="s">
        <v>2480</v>
      </c>
      <c r="E528" s="491" t="s">
        <v>9674</v>
      </c>
      <c r="F528" s="491" t="s">
        <v>1036</v>
      </c>
      <c r="G528" s="491" t="s">
        <v>1885</v>
      </c>
      <c r="H528" s="516" t="s">
        <v>340</v>
      </c>
      <c r="I528" s="193" t="s">
        <v>8</v>
      </c>
      <c r="J528" s="539" t="e">
        <f>+VLOOKUP(Tabel13[[#This Row],[Brick]],#REF!,1,FALSE)</f>
        <v>#REF!</v>
      </c>
    </row>
    <row r="529" spans="1:10" s="49" customFormat="1" ht="12">
      <c r="A529" s="333">
        <v>10002160</v>
      </c>
      <c r="B529" s="445" t="s">
        <v>1280</v>
      </c>
      <c r="C529" s="391">
        <v>0</v>
      </c>
      <c r="D529" s="515" t="s">
        <v>2480</v>
      </c>
      <c r="E529" s="491" t="s">
        <v>9675</v>
      </c>
      <c r="F529" s="491" t="s">
        <v>1281</v>
      </c>
      <c r="G529" s="491" t="s">
        <v>1885</v>
      </c>
      <c r="H529" s="516" t="s">
        <v>350</v>
      </c>
      <c r="I529" s="193" t="s">
        <v>8</v>
      </c>
      <c r="J529" s="539" t="e">
        <f>+VLOOKUP(Tabel13[[#This Row],[Brick]],#REF!,1,FALSE)</f>
        <v>#REF!</v>
      </c>
    </row>
    <row r="530" spans="1:10" s="49" customFormat="1" ht="12">
      <c r="A530" s="333">
        <v>10002160</v>
      </c>
      <c r="B530" s="445" t="s">
        <v>1810</v>
      </c>
      <c r="C530" s="391">
        <v>0</v>
      </c>
      <c r="D530" s="515" t="s">
        <v>2480</v>
      </c>
      <c r="E530" s="491" t="s">
        <v>9676</v>
      </c>
      <c r="F530" s="491" t="s">
        <v>7131</v>
      </c>
      <c r="G530" s="491" t="s">
        <v>1885</v>
      </c>
      <c r="H530" s="516" t="s">
        <v>340</v>
      </c>
      <c r="I530" s="193" t="s">
        <v>8</v>
      </c>
      <c r="J530" s="539" t="e">
        <f>+VLOOKUP(Tabel13[[#This Row],[Brick]],#REF!,1,FALSE)</f>
        <v>#REF!</v>
      </c>
    </row>
    <row r="531" spans="1:10" s="49" customFormat="1" ht="12">
      <c r="A531" s="333">
        <v>10002160</v>
      </c>
      <c r="B531" s="445" t="s">
        <v>1813</v>
      </c>
      <c r="C531" s="391">
        <v>0</v>
      </c>
      <c r="D531" s="515" t="s">
        <v>2480</v>
      </c>
      <c r="E531" s="491" t="s">
        <v>9677</v>
      </c>
      <c r="F531" s="491" t="s">
        <v>1814</v>
      </c>
      <c r="G531" s="491" t="s">
        <v>1885</v>
      </c>
      <c r="H531" s="516" t="s">
        <v>340</v>
      </c>
      <c r="I531" s="193" t="s">
        <v>8</v>
      </c>
      <c r="J531" s="539" t="e">
        <f>+VLOOKUP(Tabel13[[#This Row],[Brick]],#REF!,1,FALSE)</f>
        <v>#REF!</v>
      </c>
    </row>
    <row r="532" spans="1:10" s="49" customFormat="1" ht="12">
      <c r="A532" s="333">
        <v>10002168</v>
      </c>
      <c r="B532" s="424" t="s">
        <v>385</v>
      </c>
      <c r="C532" s="391">
        <v>0</v>
      </c>
      <c r="D532" s="515" t="s">
        <v>2481</v>
      </c>
      <c r="E532" s="491" t="s">
        <v>9678</v>
      </c>
      <c r="F532" s="491" t="s">
        <v>386</v>
      </c>
      <c r="G532" s="491" t="s">
        <v>1867</v>
      </c>
      <c r="H532" s="516" t="s">
        <v>340</v>
      </c>
      <c r="I532" s="193" t="s">
        <v>8</v>
      </c>
      <c r="J532" s="539" t="e">
        <f>+VLOOKUP(Tabel13[[#This Row],[Brick]],#REF!,1,FALSE)</f>
        <v>#REF!</v>
      </c>
    </row>
    <row r="533" spans="1:10" s="49" customFormat="1" ht="12">
      <c r="A533" s="333">
        <v>10002168</v>
      </c>
      <c r="B533" s="424" t="s">
        <v>389</v>
      </c>
      <c r="C533" s="391">
        <v>0</v>
      </c>
      <c r="D533" s="515" t="s">
        <v>2481</v>
      </c>
      <c r="E533" s="491" t="s">
        <v>9679</v>
      </c>
      <c r="F533" s="491" t="s">
        <v>390</v>
      </c>
      <c r="G533" s="491" t="s">
        <v>1867</v>
      </c>
      <c r="H533" s="516" t="s">
        <v>334</v>
      </c>
      <c r="I533" s="193" t="s">
        <v>8</v>
      </c>
      <c r="J533" s="539" t="e">
        <f>+VLOOKUP(Tabel13[[#This Row],[Brick]],#REF!,1,FALSE)</f>
        <v>#REF!</v>
      </c>
    </row>
    <row r="534" spans="1:10" s="49" customFormat="1" ht="12">
      <c r="A534" s="333">
        <v>10002168</v>
      </c>
      <c r="B534" s="424" t="s">
        <v>391</v>
      </c>
      <c r="C534" s="391">
        <v>0</v>
      </c>
      <c r="D534" s="515" t="s">
        <v>2481</v>
      </c>
      <c r="E534" s="491" t="s">
        <v>9680</v>
      </c>
      <c r="F534" s="491" t="s">
        <v>392</v>
      </c>
      <c r="G534" s="491" t="s">
        <v>1867</v>
      </c>
      <c r="H534" s="516" t="s">
        <v>334</v>
      </c>
      <c r="I534" s="193" t="s">
        <v>8</v>
      </c>
      <c r="J534" s="539" t="e">
        <f>+VLOOKUP(Tabel13[[#This Row],[Brick]],#REF!,1,FALSE)</f>
        <v>#REF!</v>
      </c>
    </row>
    <row r="535" spans="1:10" s="49" customFormat="1" ht="12">
      <c r="A535" s="333">
        <v>10002168</v>
      </c>
      <c r="B535" s="424" t="s">
        <v>452</v>
      </c>
      <c r="C535" s="391">
        <v>0</v>
      </c>
      <c r="D535" s="515" t="s">
        <v>2481</v>
      </c>
      <c r="E535" s="491" t="s">
        <v>9681</v>
      </c>
      <c r="F535" s="491" t="s">
        <v>453</v>
      </c>
      <c r="G535" s="491" t="s">
        <v>1867</v>
      </c>
      <c r="H535" s="516" t="s">
        <v>340</v>
      </c>
      <c r="I535" s="193" t="s">
        <v>8</v>
      </c>
      <c r="J535" s="539" t="e">
        <f>+VLOOKUP(Tabel13[[#This Row],[Brick]],#REF!,1,FALSE)</f>
        <v>#REF!</v>
      </c>
    </row>
    <row r="536" spans="1:10" s="49" customFormat="1" ht="12">
      <c r="A536" s="333">
        <v>10002168</v>
      </c>
      <c r="B536" s="424" t="s">
        <v>691</v>
      </c>
      <c r="C536" s="391">
        <v>0</v>
      </c>
      <c r="D536" s="515" t="s">
        <v>2481</v>
      </c>
      <c r="E536" s="491" t="s">
        <v>9682</v>
      </c>
      <c r="F536" s="491" t="s">
        <v>692</v>
      </c>
      <c r="G536" s="491" t="s">
        <v>1867</v>
      </c>
      <c r="H536" s="516" t="s">
        <v>340</v>
      </c>
      <c r="I536" s="193" t="s">
        <v>8</v>
      </c>
      <c r="J536" s="539" t="e">
        <f>+VLOOKUP(Tabel13[[#This Row],[Brick]],#REF!,1,FALSE)</f>
        <v>#REF!</v>
      </c>
    </row>
    <row r="537" spans="1:10" s="49" customFormat="1" ht="12">
      <c r="A537" s="333">
        <v>10002168</v>
      </c>
      <c r="B537" s="424" t="s">
        <v>837</v>
      </c>
      <c r="C537" s="391">
        <v>0</v>
      </c>
      <c r="D537" s="515" t="s">
        <v>2481</v>
      </c>
      <c r="E537" s="491" t="s">
        <v>9683</v>
      </c>
      <c r="F537" s="491" t="s">
        <v>838</v>
      </c>
      <c r="G537" s="491" t="s">
        <v>1867</v>
      </c>
      <c r="H537" s="516" t="s">
        <v>340</v>
      </c>
      <c r="I537" s="193" t="s">
        <v>8</v>
      </c>
      <c r="J537" s="539" t="e">
        <f>+VLOOKUP(Tabel13[[#This Row],[Brick]],#REF!,1,FALSE)</f>
        <v>#REF!</v>
      </c>
    </row>
    <row r="538" spans="1:10" s="49" customFormat="1" ht="12">
      <c r="A538" s="333">
        <v>10002169</v>
      </c>
      <c r="B538" s="424" t="s">
        <v>375</v>
      </c>
      <c r="C538" s="391">
        <v>0</v>
      </c>
      <c r="D538" s="515" t="s">
        <v>2482</v>
      </c>
      <c r="E538" s="491" t="s">
        <v>9684</v>
      </c>
      <c r="F538" s="491" t="s">
        <v>376</v>
      </c>
      <c r="G538" s="491" t="s">
        <v>1885</v>
      </c>
      <c r="H538" s="516" t="s">
        <v>340</v>
      </c>
      <c r="I538" s="193" t="s">
        <v>8</v>
      </c>
      <c r="J538" s="539" t="e">
        <f>+VLOOKUP(Tabel13[[#This Row],[Brick]],#REF!,1,FALSE)</f>
        <v>#REF!</v>
      </c>
    </row>
    <row r="539" spans="1:10" s="49" customFormat="1" ht="12">
      <c r="A539" s="333">
        <v>10002169</v>
      </c>
      <c r="B539" s="424" t="s">
        <v>385</v>
      </c>
      <c r="C539" s="391">
        <v>0</v>
      </c>
      <c r="D539" s="515" t="s">
        <v>2482</v>
      </c>
      <c r="E539" s="491" t="s">
        <v>9685</v>
      </c>
      <c r="F539" s="491" t="s">
        <v>386</v>
      </c>
      <c r="G539" s="491" t="s">
        <v>1885</v>
      </c>
      <c r="H539" s="516" t="s">
        <v>340</v>
      </c>
      <c r="I539" s="193" t="s">
        <v>8</v>
      </c>
      <c r="J539" s="539" t="e">
        <f>+VLOOKUP(Tabel13[[#This Row],[Brick]],#REF!,1,FALSE)</f>
        <v>#REF!</v>
      </c>
    </row>
    <row r="540" spans="1:10" s="49" customFormat="1" ht="12">
      <c r="A540" s="333">
        <v>10002169</v>
      </c>
      <c r="B540" s="424" t="s">
        <v>404</v>
      </c>
      <c r="C540" s="391">
        <v>0</v>
      </c>
      <c r="D540" s="515" t="s">
        <v>2482</v>
      </c>
      <c r="E540" s="491" t="s">
        <v>9686</v>
      </c>
      <c r="F540" s="491" t="s">
        <v>405</v>
      </c>
      <c r="G540" s="491" t="s">
        <v>1885</v>
      </c>
      <c r="H540" s="516" t="s">
        <v>340</v>
      </c>
      <c r="I540" s="193" t="s">
        <v>8</v>
      </c>
      <c r="J540" s="539" t="e">
        <f>+VLOOKUP(Tabel13[[#This Row],[Brick]],#REF!,1,FALSE)</f>
        <v>#REF!</v>
      </c>
    </row>
    <row r="541" spans="1:10" s="49" customFormat="1" ht="12">
      <c r="A541" s="333">
        <v>10002169</v>
      </c>
      <c r="B541" s="424" t="s">
        <v>773</v>
      </c>
      <c r="C541" s="391">
        <v>0</v>
      </c>
      <c r="D541" s="515" t="s">
        <v>2482</v>
      </c>
      <c r="E541" s="491" t="s">
        <v>9687</v>
      </c>
      <c r="F541" s="491" t="s">
        <v>774</v>
      </c>
      <c r="G541" s="491" t="s">
        <v>1885</v>
      </c>
      <c r="H541" s="516" t="s">
        <v>359</v>
      </c>
      <c r="I541" s="193" t="s">
        <v>8</v>
      </c>
      <c r="J541" s="539" t="e">
        <f>+VLOOKUP(Tabel13[[#This Row],[Brick]],#REF!,1,FALSE)</f>
        <v>#REF!</v>
      </c>
    </row>
    <row r="542" spans="1:10" s="49" customFormat="1" ht="12">
      <c r="A542" s="333">
        <v>10002169</v>
      </c>
      <c r="B542" s="424" t="s">
        <v>837</v>
      </c>
      <c r="C542" s="391">
        <v>0</v>
      </c>
      <c r="D542" s="515" t="s">
        <v>2482</v>
      </c>
      <c r="E542" s="491" t="s">
        <v>9688</v>
      </c>
      <c r="F542" s="491" t="s">
        <v>838</v>
      </c>
      <c r="G542" s="491" t="s">
        <v>1885</v>
      </c>
      <c r="H542" s="516" t="s">
        <v>340</v>
      </c>
      <c r="I542" s="193" t="s">
        <v>8</v>
      </c>
      <c r="J542" s="539" t="e">
        <f>+VLOOKUP(Tabel13[[#This Row],[Brick]],#REF!,1,FALSE)</f>
        <v>#REF!</v>
      </c>
    </row>
    <row r="543" spans="1:10" s="49" customFormat="1" ht="12">
      <c r="A543" s="333">
        <v>10002169</v>
      </c>
      <c r="B543" s="424" t="s">
        <v>1033</v>
      </c>
      <c r="C543" s="391">
        <v>0</v>
      </c>
      <c r="D543" s="515" t="s">
        <v>2482</v>
      </c>
      <c r="E543" s="491" t="s">
        <v>9689</v>
      </c>
      <c r="F543" s="491" t="s">
        <v>1034</v>
      </c>
      <c r="G543" s="491" t="s">
        <v>1885</v>
      </c>
      <c r="H543" s="516" t="s">
        <v>340</v>
      </c>
      <c r="I543" s="193" t="s">
        <v>8</v>
      </c>
      <c r="J543" s="539" t="e">
        <f>+VLOOKUP(Tabel13[[#This Row],[Brick]],#REF!,1,FALSE)</f>
        <v>#REF!</v>
      </c>
    </row>
    <row r="544" spans="1:10" s="49" customFormat="1" ht="12">
      <c r="A544" s="333">
        <v>10002169</v>
      </c>
      <c r="B544" s="424" t="s">
        <v>1515</v>
      </c>
      <c r="C544" s="391">
        <v>0</v>
      </c>
      <c r="D544" s="515" t="s">
        <v>2482</v>
      </c>
      <c r="E544" s="491" t="s">
        <v>9690</v>
      </c>
      <c r="F544" s="491" t="s">
        <v>1516</v>
      </c>
      <c r="G544" s="491" t="s">
        <v>1885</v>
      </c>
      <c r="H544" s="516" t="s">
        <v>340</v>
      </c>
      <c r="I544" s="193" t="s">
        <v>8</v>
      </c>
      <c r="J544" s="539" t="e">
        <f>+VLOOKUP(Tabel13[[#This Row],[Brick]],#REF!,1,FALSE)</f>
        <v>#REF!</v>
      </c>
    </row>
    <row r="545" spans="1:10" s="49" customFormat="1" ht="12">
      <c r="A545" s="333">
        <v>10002169</v>
      </c>
      <c r="B545" s="424" t="s">
        <v>1810</v>
      </c>
      <c r="C545" s="398">
        <v>0</v>
      </c>
      <c r="D545" s="515" t="s">
        <v>2482</v>
      </c>
      <c r="E545" s="491" t="s">
        <v>9691</v>
      </c>
      <c r="F545" s="491" t="s">
        <v>7131</v>
      </c>
      <c r="G545" s="491" t="s">
        <v>1885</v>
      </c>
      <c r="H545" s="516" t="s">
        <v>340</v>
      </c>
      <c r="I545" s="193" t="s">
        <v>8</v>
      </c>
      <c r="J545" s="539" t="e">
        <f>+VLOOKUP(Tabel13[[#This Row],[Brick]],#REF!,1,FALSE)</f>
        <v>#REF!</v>
      </c>
    </row>
    <row r="546" spans="1:10" s="49" customFormat="1" ht="12">
      <c r="A546" s="333">
        <v>10002169</v>
      </c>
      <c r="B546" s="424" t="s">
        <v>1813</v>
      </c>
      <c r="C546" s="398">
        <v>0</v>
      </c>
      <c r="D546" s="515" t="s">
        <v>2482</v>
      </c>
      <c r="E546" s="491" t="s">
        <v>9692</v>
      </c>
      <c r="F546" s="491" t="s">
        <v>1814</v>
      </c>
      <c r="G546" s="491" t="s">
        <v>1885</v>
      </c>
      <c r="H546" s="516" t="s">
        <v>340</v>
      </c>
      <c r="I546" s="193" t="s">
        <v>8</v>
      </c>
      <c r="J546" s="539" t="e">
        <f>+VLOOKUP(Tabel13[[#This Row],[Brick]],#REF!,1,FALSE)</f>
        <v>#REF!</v>
      </c>
    </row>
    <row r="547" spans="1:10" s="49" customFormat="1" ht="12">
      <c r="A547" s="333">
        <v>10002171</v>
      </c>
      <c r="B547" s="424" t="s">
        <v>385</v>
      </c>
      <c r="C547" s="391">
        <v>0</v>
      </c>
      <c r="D547" s="515" t="s">
        <v>2483</v>
      </c>
      <c r="E547" s="491" t="s">
        <v>9693</v>
      </c>
      <c r="F547" s="491" t="s">
        <v>386</v>
      </c>
      <c r="G547" s="491" t="s">
        <v>358</v>
      </c>
      <c r="H547" s="516" t="s">
        <v>340</v>
      </c>
      <c r="I547" s="193" t="s">
        <v>8</v>
      </c>
      <c r="J547" s="539" t="e">
        <f>+VLOOKUP(Tabel13[[#This Row],[Brick]],#REF!,1,FALSE)</f>
        <v>#REF!</v>
      </c>
    </row>
    <row r="548" spans="1:10" s="49" customFormat="1" ht="12">
      <c r="A548" s="333">
        <v>10002171</v>
      </c>
      <c r="B548" s="424" t="s">
        <v>1033</v>
      </c>
      <c r="C548" s="391">
        <v>0</v>
      </c>
      <c r="D548" s="515" t="s">
        <v>2483</v>
      </c>
      <c r="E548" s="491" t="s">
        <v>9694</v>
      </c>
      <c r="F548" s="491" t="s">
        <v>1034</v>
      </c>
      <c r="G548" s="491" t="s">
        <v>358</v>
      </c>
      <c r="H548" s="516" t="s">
        <v>340</v>
      </c>
      <c r="I548" s="193" t="s">
        <v>8</v>
      </c>
      <c r="J548" s="539" t="e">
        <f>+VLOOKUP(Tabel13[[#This Row],[Brick]],#REF!,1,FALSE)</f>
        <v>#REF!</v>
      </c>
    </row>
    <row r="549" spans="1:10" s="49" customFormat="1" ht="12">
      <c r="A549" s="333">
        <v>10002174</v>
      </c>
      <c r="B549" s="424" t="s">
        <v>1017</v>
      </c>
      <c r="C549" s="391">
        <v>0</v>
      </c>
      <c r="D549" s="515" t="s">
        <v>2484</v>
      </c>
      <c r="E549" s="491" t="s">
        <v>9695</v>
      </c>
      <c r="F549" s="491" t="s">
        <v>1018</v>
      </c>
      <c r="G549" s="491" t="s">
        <v>358</v>
      </c>
      <c r="H549" s="516" t="s">
        <v>340</v>
      </c>
      <c r="I549" s="193" t="s">
        <v>8</v>
      </c>
      <c r="J549" s="539" t="e">
        <f>+VLOOKUP(Tabel13[[#This Row],[Brick]],#REF!,1,FALSE)</f>
        <v>#REF!</v>
      </c>
    </row>
    <row r="550" spans="1:10" s="49" customFormat="1" ht="12">
      <c r="A550" s="333">
        <v>10002174</v>
      </c>
      <c r="B550" s="424" t="s">
        <v>1033</v>
      </c>
      <c r="C550" s="391">
        <v>0</v>
      </c>
      <c r="D550" s="515" t="s">
        <v>2484</v>
      </c>
      <c r="E550" s="491" t="s">
        <v>9696</v>
      </c>
      <c r="F550" s="491" t="s">
        <v>1034</v>
      </c>
      <c r="G550" s="491" t="s">
        <v>358</v>
      </c>
      <c r="H550" s="516" t="s">
        <v>340</v>
      </c>
      <c r="I550" s="193" t="s">
        <v>8</v>
      </c>
      <c r="J550" s="539" t="e">
        <f>+VLOOKUP(Tabel13[[#This Row],[Brick]],#REF!,1,FALSE)</f>
        <v>#REF!</v>
      </c>
    </row>
    <row r="551" spans="1:10" s="49" customFormat="1" ht="12">
      <c r="A551" s="333">
        <v>10002175</v>
      </c>
      <c r="B551" s="445" t="s">
        <v>375</v>
      </c>
      <c r="C551" s="391">
        <v>0</v>
      </c>
      <c r="D551" s="515" t="s">
        <v>2485</v>
      </c>
      <c r="E551" s="491" t="s">
        <v>9697</v>
      </c>
      <c r="F551" s="491" t="s">
        <v>376</v>
      </c>
      <c r="G551" s="491" t="s">
        <v>1885</v>
      </c>
      <c r="H551" s="516" t="s">
        <v>340</v>
      </c>
      <c r="I551" s="193" t="s">
        <v>8</v>
      </c>
      <c r="J551" s="539" t="e">
        <f>+VLOOKUP(Tabel13[[#This Row],[Brick]],#REF!,1,FALSE)</f>
        <v>#REF!</v>
      </c>
    </row>
    <row r="552" spans="1:10" s="49" customFormat="1" ht="12">
      <c r="A552" s="333">
        <v>10002175</v>
      </c>
      <c r="B552" s="445" t="s">
        <v>385</v>
      </c>
      <c r="C552" s="391">
        <v>0</v>
      </c>
      <c r="D552" s="515" t="s">
        <v>2485</v>
      </c>
      <c r="E552" s="491" t="s">
        <v>9698</v>
      </c>
      <c r="F552" s="491" t="s">
        <v>386</v>
      </c>
      <c r="G552" s="491" t="s">
        <v>1885</v>
      </c>
      <c r="H552" s="516" t="s">
        <v>340</v>
      </c>
      <c r="I552" s="193" t="s">
        <v>8</v>
      </c>
      <c r="J552" s="539" t="e">
        <f>+VLOOKUP(Tabel13[[#This Row],[Brick]],#REF!,1,FALSE)</f>
        <v>#REF!</v>
      </c>
    </row>
    <row r="553" spans="1:10" s="49" customFormat="1" ht="12">
      <c r="A553" s="333">
        <v>10002175</v>
      </c>
      <c r="B553" s="445" t="s">
        <v>389</v>
      </c>
      <c r="C553" s="391">
        <v>0</v>
      </c>
      <c r="D553" s="515" t="s">
        <v>2485</v>
      </c>
      <c r="E553" s="491" t="s">
        <v>9699</v>
      </c>
      <c r="F553" s="491" t="s">
        <v>390</v>
      </c>
      <c r="G553" s="491" t="s">
        <v>1885</v>
      </c>
      <c r="H553" s="516" t="s">
        <v>334</v>
      </c>
      <c r="I553" s="193" t="s">
        <v>8</v>
      </c>
      <c r="J553" s="539" t="e">
        <f>+VLOOKUP(Tabel13[[#This Row],[Brick]],#REF!,1,FALSE)</f>
        <v>#REF!</v>
      </c>
    </row>
    <row r="554" spans="1:10" s="49" customFormat="1" ht="12">
      <c r="A554" s="333">
        <v>10002175</v>
      </c>
      <c r="B554" s="445" t="s">
        <v>391</v>
      </c>
      <c r="C554" s="391">
        <v>0</v>
      </c>
      <c r="D554" s="515" t="s">
        <v>2485</v>
      </c>
      <c r="E554" s="491" t="s">
        <v>9700</v>
      </c>
      <c r="F554" s="491" t="s">
        <v>392</v>
      </c>
      <c r="G554" s="491" t="s">
        <v>1885</v>
      </c>
      <c r="H554" s="516" t="s">
        <v>334</v>
      </c>
      <c r="I554" s="193" t="s">
        <v>8</v>
      </c>
      <c r="J554" s="539" t="e">
        <f>+VLOOKUP(Tabel13[[#This Row],[Brick]],#REF!,1,FALSE)</f>
        <v>#REF!</v>
      </c>
    </row>
    <row r="555" spans="1:10" s="49" customFormat="1" ht="12">
      <c r="A555" s="333">
        <v>10002175</v>
      </c>
      <c r="B555" s="445" t="s">
        <v>404</v>
      </c>
      <c r="C555" s="391">
        <v>0</v>
      </c>
      <c r="D555" s="515" t="s">
        <v>2485</v>
      </c>
      <c r="E555" s="491" t="s">
        <v>9701</v>
      </c>
      <c r="F555" s="491" t="s">
        <v>405</v>
      </c>
      <c r="G555" s="491" t="s">
        <v>1885</v>
      </c>
      <c r="H555" s="516" t="s">
        <v>340</v>
      </c>
      <c r="I555" s="193" t="s">
        <v>8</v>
      </c>
      <c r="J555" s="539" t="e">
        <f>+VLOOKUP(Tabel13[[#This Row],[Brick]],#REF!,1,FALSE)</f>
        <v>#REF!</v>
      </c>
    </row>
    <row r="556" spans="1:10" s="49" customFormat="1" ht="12">
      <c r="A556" s="333">
        <v>10002175</v>
      </c>
      <c r="B556" s="445" t="s">
        <v>1033</v>
      </c>
      <c r="C556" s="391">
        <v>0</v>
      </c>
      <c r="D556" s="515" t="s">
        <v>2485</v>
      </c>
      <c r="E556" s="491" t="s">
        <v>9702</v>
      </c>
      <c r="F556" s="491" t="s">
        <v>1034</v>
      </c>
      <c r="G556" s="491" t="s">
        <v>1885</v>
      </c>
      <c r="H556" s="516" t="s">
        <v>340</v>
      </c>
      <c r="I556" s="193" t="s">
        <v>8</v>
      </c>
      <c r="J556" s="539" t="e">
        <f>+VLOOKUP(Tabel13[[#This Row],[Brick]],#REF!,1,FALSE)</f>
        <v>#REF!</v>
      </c>
    </row>
    <row r="557" spans="1:10" s="49" customFormat="1" ht="12">
      <c r="A557" s="333">
        <v>10002175</v>
      </c>
      <c r="B557" s="445" t="s">
        <v>1515</v>
      </c>
      <c r="C557" s="391">
        <v>0</v>
      </c>
      <c r="D557" s="515" t="s">
        <v>2485</v>
      </c>
      <c r="E557" s="491" t="s">
        <v>9703</v>
      </c>
      <c r="F557" s="491" t="s">
        <v>1516</v>
      </c>
      <c r="G557" s="491" t="s">
        <v>1885</v>
      </c>
      <c r="H557" s="516" t="s">
        <v>340</v>
      </c>
      <c r="I557" s="193" t="s">
        <v>8</v>
      </c>
      <c r="J557" s="539" t="e">
        <f>+VLOOKUP(Tabel13[[#This Row],[Brick]],#REF!,1,FALSE)</f>
        <v>#REF!</v>
      </c>
    </row>
    <row r="558" spans="1:10" s="49" customFormat="1" ht="12">
      <c r="A558" s="333">
        <v>10002175</v>
      </c>
      <c r="B558" s="445" t="s">
        <v>1810</v>
      </c>
      <c r="C558" s="391">
        <v>0</v>
      </c>
      <c r="D558" s="515" t="s">
        <v>2485</v>
      </c>
      <c r="E558" s="491" t="s">
        <v>9704</v>
      </c>
      <c r="F558" s="491" t="s">
        <v>7131</v>
      </c>
      <c r="G558" s="491" t="s">
        <v>1885</v>
      </c>
      <c r="H558" s="516" t="s">
        <v>340</v>
      </c>
      <c r="I558" s="193" t="s">
        <v>8</v>
      </c>
      <c r="J558" s="539" t="e">
        <f>+VLOOKUP(Tabel13[[#This Row],[Brick]],#REF!,1,FALSE)</f>
        <v>#REF!</v>
      </c>
    </row>
    <row r="559" spans="1:10" s="49" customFormat="1" ht="12">
      <c r="A559" s="333">
        <v>10002175</v>
      </c>
      <c r="B559" s="445" t="s">
        <v>1813</v>
      </c>
      <c r="C559" s="391">
        <v>0</v>
      </c>
      <c r="D559" s="515" t="s">
        <v>2485</v>
      </c>
      <c r="E559" s="491" t="s">
        <v>9705</v>
      </c>
      <c r="F559" s="491" t="s">
        <v>1814</v>
      </c>
      <c r="G559" s="491" t="s">
        <v>1885</v>
      </c>
      <c r="H559" s="516" t="s">
        <v>340</v>
      </c>
      <c r="I559" s="193" t="s">
        <v>8</v>
      </c>
      <c r="J559" s="539" t="e">
        <f>+VLOOKUP(Tabel13[[#This Row],[Brick]],#REF!,1,FALSE)</f>
        <v>#REF!</v>
      </c>
    </row>
    <row r="560" spans="1:10" s="49" customFormat="1" ht="12">
      <c r="A560" s="333">
        <v>10002187</v>
      </c>
      <c r="B560" s="424" t="s">
        <v>646</v>
      </c>
      <c r="C560" s="391">
        <v>0</v>
      </c>
      <c r="D560" s="515" t="s">
        <v>2486</v>
      </c>
      <c r="E560" s="491" t="s">
        <v>9706</v>
      </c>
      <c r="F560" s="491" t="s">
        <v>647</v>
      </c>
      <c r="G560" s="491" t="s">
        <v>358</v>
      </c>
      <c r="H560" s="516" t="s">
        <v>350</v>
      </c>
      <c r="I560" s="193" t="s">
        <v>8</v>
      </c>
      <c r="J560" s="539" t="e">
        <f>+VLOOKUP(Tabel13[[#This Row],[Brick]],#REF!,1,FALSE)</f>
        <v>#REF!</v>
      </c>
    </row>
    <row r="561" spans="1:10" s="49" customFormat="1" ht="12">
      <c r="A561" s="333">
        <v>10002187</v>
      </c>
      <c r="B561" s="424" t="s">
        <v>729</v>
      </c>
      <c r="C561" s="391">
        <v>0</v>
      </c>
      <c r="D561" s="515" t="s">
        <v>2486</v>
      </c>
      <c r="E561" s="491" t="s">
        <v>9707</v>
      </c>
      <c r="F561" s="491" t="s">
        <v>730</v>
      </c>
      <c r="G561" s="491" t="s">
        <v>358</v>
      </c>
      <c r="H561" s="516" t="s">
        <v>359</v>
      </c>
      <c r="I561" s="193" t="s">
        <v>8</v>
      </c>
      <c r="J561" s="539" t="e">
        <f>+VLOOKUP(Tabel13[[#This Row],[Brick]],#REF!,1,FALSE)</f>
        <v>#REF!</v>
      </c>
    </row>
    <row r="562" spans="1:10" s="49" customFormat="1" ht="12">
      <c r="A562" s="333">
        <v>10002187</v>
      </c>
      <c r="B562" s="424" t="s">
        <v>1571</v>
      </c>
      <c r="C562" s="391">
        <v>0</v>
      </c>
      <c r="D562" s="515" t="s">
        <v>2486</v>
      </c>
      <c r="E562" s="491" t="s">
        <v>9708</v>
      </c>
      <c r="F562" s="491" t="s">
        <v>1572</v>
      </c>
      <c r="G562" s="491" t="s">
        <v>358</v>
      </c>
      <c r="H562" s="516" t="s">
        <v>340</v>
      </c>
      <c r="I562" s="193" t="s">
        <v>8</v>
      </c>
      <c r="J562" s="539" t="e">
        <f>+VLOOKUP(Tabel13[[#This Row],[Brick]],#REF!,1,FALSE)</f>
        <v>#REF!</v>
      </c>
    </row>
    <row r="563" spans="1:10" s="49" customFormat="1" ht="12">
      <c r="A563" s="333">
        <v>10002188</v>
      </c>
      <c r="B563" s="424" t="s">
        <v>371</v>
      </c>
      <c r="C563" s="391">
        <v>0</v>
      </c>
      <c r="D563" s="515" t="s">
        <v>2487</v>
      </c>
      <c r="E563" s="491" t="s">
        <v>9709</v>
      </c>
      <c r="F563" s="491" t="s">
        <v>372</v>
      </c>
      <c r="G563" s="491" t="s">
        <v>370</v>
      </c>
      <c r="H563" s="516" t="s">
        <v>350</v>
      </c>
      <c r="I563" s="193" t="s">
        <v>8</v>
      </c>
      <c r="J563" s="539" t="e">
        <f>+VLOOKUP(Tabel13[[#This Row],[Brick]],#REF!,1,FALSE)</f>
        <v>#REF!</v>
      </c>
    </row>
    <row r="564" spans="1:10" s="49" customFormat="1" ht="12">
      <c r="A564" s="333">
        <v>10002188</v>
      </c>
      <c r="B564" s="424" t="s">
        <v>399</v>
      </c>
      <c r="C564" s="391">
        <v>0</v>
      </c>
      <c r="D564" s="515" t="s">
        <v>2487</v>
      </c>
      <c r="E564" s="491" t="s">
        <v>9710</v>
      </c>
      <c r="F564" s="491" t="s">
        <v>400</v>
      </c>
      <c r="G564" s="491" t="s">
        <v>370</v>
      </c>
      <c r="H564" s="516" t="s">
        <v>340</v>
      </c>
      <c r="I564" s="193" t="s">
        <v>8</v>
      </c>
      <c r="J564" s="539" t="e">
        <f>+VLOOKUP(Tabel13[[#This Row],[Brick]],#REF!,1,FALSE)</f>
        <v>#REF!</v>
      </c>
    </row>
    <row r="565" spans="1:10" s="49" customFormat="1" ht="12">
      <c r="A565" s="333">
        <v>10002188</v>
      </c>
      <c r="B565" s="424" t="s">
        <v>734</v>
      </c>
      <c r="C565" s="391">
        <v>0</v>
      </c>
      <c r="D565" s="515" t="s">
        <v>2487</v>
      </c>
      <c r="E565" s="491" t="s">
        <v>9711</v>
      </c>
      <c r="F565" s="491" t="s">
        <v>735</v>
      </c>
      <c r="G565" s="491" t="s">
        <v>370</v>
      </c>
      <c r="H565" s="516" t="s">
        <v>340</v>
      </c>
      <c r="I565" s="193" t="s">
        <v>8</v>
      </c>
      <c r="J565" s="539" t="e">
        <f>+VLOOKUP(Tabel13[[#This Row],[Brick]],#REF!,1,FALSE)</f>
        <v>#REF!</v>
      </c>
    </row>
    <row r="566" spans="1:10" s="49" customFormat="1" ht="12">
      <c r="A566" s="333">
        <v>10002188</v>
      </c>
      <c r="B566" s="424" t="s">
        <v>770</v>
      </c>
      <c r="C566" s="391">
        <v>0</v>
      </c>
      <c r="D566" s="515" t="s">
        <v>2487</v>
      </c>
      <c r="E566" s="491" t="s">
        <v>9712</v>
      </c>
      <c r="F566" s="491" t="s">
        <v>771</v>
      </c>
      <c r="G566" s="491" t="s">
        <v>370</v>
      </c>
      <c r="H566" s="516" t="s">
        <v>350</v>
      </c>
      <c r="I566" s="193" t="s">
        <v>8</v>
      </c>
      <c r="J566" s="539" t="e">
        <f>+VLOOKUP(Tabel13[[#This Row],[Brick]],#REF!,1,FALSE)</f>
        <v>#REF!</v>
      </c>
    </row>
    <row r="567" spans="1:10" s="49" customFormat="1" ht="12">
      <c r="A567" s="333">
        <v>10002188</v>
      </c>
      <c r="B567" s="424" t="s">
        <v>800</v>
      </c>
      <c r="C567" s="391">
        <v>0</v>
      </c>
      <c r="D567" s="515" t="s">
        <v>2487</v>
      </c>
      <c r="E567" s="491" t="s">
        <v>9713</v>
      </c>
      <c r="F567" s="491" t="s">
        <v>801</v>
      </c>
      <c r="G567" s="491" t="s">
        <v>370</v>
      </c>
      <c r="H567" s="516" t="s">
        <v>340</v>
      </c>
      <c r="I567" s="193" t="s">
        <v>8</v>
      </c>
      <c r="J567" s="539" t="e">
        <f>+VLOOKUP(Tabel13[[#This Row],[Brick]],#REF!,1,FALSE)</f>
        <v>#REF!</v>
      </c>
    </row>
    <row r="568" spans="1:10" s="49" customFormat="1" ht="12">
      <c r="A568" s="333">
        <v>10002188</v>
      </c>
      <c r="B568" s="424" t="s">
        <v>802</v>
      </c>
      <c r="C568" s="391">
        <v>0</v>
      </c>
      <c r="D568" s="515" t="s">
        <v>2487</v>
      </c>
      <c r="E568" s="491" t="s">
        <v>9714</v>
      </c>
      <c r="F568" s="491" t="s">
        <v>803</v>
      </c>
      <c r="G568" s="491" t="s">
        <v>370</v>
      </c>
      <c r="H568" s="516" t="s">
        <v>340</v>
      </c>
      <c r="I568" s="193" t="s">
        <v>8</v>
      </c>
      <c r="J568" s="539" t="e">
        <f>+VLOOKUP(Tabel13[[#This Row],[Brick]],#REF!,1,FALSE)</f>
        <v>#REF!</v>
      </c>
    </row>
    <row r="569" spans="1:10" s="49" customFormat="1" ht="12">
      <c r="A569" s="333">
        <v>10002188</v>
      </c>
      <c r="B569" s="424" t="s">
        <v>817</v>
      </c>
      <c r="C569" s="391">
        <v>0</v>
      </c>
      <c r="D569" s="515" t="s">
        <v>2487</v>
      </c>
      <c r="E569" s="491" t="s">
        <v>9715</v>
      </c>
      <c r="F569" s="491" t="s">
        <v>818</v>
      </c>
      <c r="G569" s="491" t="s">
        <v>370</v>
      </c>
      <c r="H569" s="516" t="s">
        <v>340</v>
      </c>
      <c r="I569" s="193" t="s">
        <v>8</v>
      </c>
      <c r="J569" s="539" t="e">
        <f>+VLOOKUP(Tabel13[[#This Row],[Brick]],#REF!,1,FALSE)</f>
        <v>#REF!</v>
      </c>
    </row>
    <row r="570" spans="1:10" s="49" customFormat="1" ht="12">
      <c r="A570" s="333">
        <v>10002188</v>
      </c>
      <c r="B570" s="424" t="s">
        <v>821</v>
      </c>
      <c r="C570" s="391">
        <v>0</v>
      </c>
      <c r="D570" s="515" t="s">
        <v>2487</v>
      </c>
      <c r="E570" s="491" t="s">
        <v>9716</v>
      </c>
      <c r="F570" s="491" t="s">
        <v>822</v>
      </c>
      <c r="G570" s="491" t="s">
        <v>370</v>
      </c>
      <c r="H570" s="516" t="s">
        <v>340</v>
      </c>
      <c r="I570" s="193" t="s">
        <v>8</v>
      </c>
      <c r="J570" s="539" t="e">
        <f>+VLOOKUP(Tabel13[[#This Row],[Brick]],#REF!,1,FALSE)</f>
        <v>#REF!</v>
      </c>
    </row>
    <row r="571" spans="1:10" s="49" customFormat="1" ht="12">
      <c r="A571" s="333">
        <v>10002188</v>
      </c>
      <c r="B571" s="424" t="s">
        <v>847</v>
      </c>
      <c r="C571" s="391">
        <v>0</v>
      </c>
      <c r="D571" s="515" t="s">
        <v>2487</v>
      </c>
      <c r="E571" s="491" t="s">
        <v>9717</v>
      </c>
      <c r="F571" s="491" t="s">
        <v>848</v>
      </c>
      <c r="G571" s="491" t="s">
        <v>370</v>
      </c>
      <c r="H571" s="516" t="s">
        <v>340</v>
      </c>
      <c r="I571" s="193" t="s">
        <v>8</v>
      </c>
      <c r="J571" s="539" t="e">
        <f>+VLOOKUP(Tabel13[[#This Row],[Brick]],#REF!,1,FALSE)</f>
        <v>#REF!</v>
      </c>
    </row>
    <row r="572" spans="1:10" s="49" customFormat="1" ht="12">
      <c r="A572" s="333">
        <v>10002188</v>
      </c>
      <c r="B572" s="424" t="s">
        <v>904</v>
      </c>
      <c r="C572" s="391">
        <v>0</v>
      </c>
      <c r="D572" s="515" t="s">
        <v>2487</v>
      </c>
      <c r="E572" s="491" t="s">
        <v>9718</v>
      </c>
      <c r="F572" s="491" t="s">
        <v>905</v>
      </c>
      <c r="G572" s="491" t="s">
        <v>370</v>
      </c>
      <c r="H572" s="516" t="s">
        <v>350</v>
      </c>
      <c r="I572" s="193" t="s">
        <v>8</v>
      </c>
      <c r="J572" s="539" t="e">
        <f>+VLOOKUP(Tabel13[[#This Row],[Brick]],#REF!,1,FALSE)</f>
        <v>#REF!</v>
      </c>
    </row>
    <row r="573" spans="1:10" s="49" customFormat="1" ht="12">
      <c r="A573" s="333">
        <v>10002188</v>
      </c>
      <c r="B573" s="424" t="s">
        <v>1475</v>
      </c>
      <c r="C573" s="391">
        <v>0</v>
      </c>
      <c r="D573" s="515" t="s">
        <v>2487</v>
      </c>
      <c r="E573" s="491" t="s">
        <v>9719</v>
      </c>
      <c r="F573" s="491" t="s">
        <v>1476</v>
      </c>
      <c r="G573" s="491" t="s">
        <v>370</v>
      </c>
      <c r="H573" s="516" t="s">
        <v>340</v>
      </c>
      <c r="I573" s="193" t="s">
        <v>8</v>
      </c>
      <c r="J573" s="539" t="e">
        <f>+VLOOKUP(Tabel13[[#This Row],[Brick]],#REF!,1,FALSE)</f>
        <v>#REF!</v>
      </c>
    </row>
    <row r="574" spans="1:10" s="49" customFormat="1" ht="12">
      <c r="A574" s="333">
        <v>10002188</v>
      </c>
      <c r="B574" s="424" t="s">
        <v>1654</v>
      </c>
      <c r="C574" s="391">
        <v>0</v>
      </c>
      <c r="D574" s="515" t="s">
        <v>2487</v>
      </c>
      <c r="E574" s="491" t="s">
        <v>9720</v>
      </c>
      <c r="F574" s="491" t="s">
        <v>1655</v>
      </c>
      <c r="G574" s="491" t="s">
        <v>370</v>
      </c>
      <c r="H574" s="516" t="s">
        <v>359</v>
      </c>
      <c r="I574" s="193" t="s">
        <v>8</v>
      </c>
      <c r="J574" s="539" t="e">
        <f>+VLOOKUP(Tabel13[[#This Row],[Brick]],#REF!,1,FALSE)</f>
        <v>#REF!</v>
      </c>
    </row>
    <row r="575" spans="1:10" s="49" customFormat="1" ht="12">
      <c r="A575" s="333">
        <v>10002190</v>
      </c>
      <c r="B575" s="424" t="s">
        <v>375</v>
      </c>
      <c r="C575" s="391">
        <v>0</v>
      </c>
      <c r="D575" s="515" t="s">
        <v>2488</v>
      </c>
      <c r="E575" s="491" t="s">
        <v>9721</v>
      </c>
      <c r="F575" s="491" t="s">
        <v>376</v>
      </c>
      <c r="G575" s="491" t="s">
        <v>1885</v>
      </c>
      <c r="H575" s="516" t="s">
        <v>340</v>
      </c>
      <c r="I575" s="193" t="s">
        <v>8</v>
      </c>
      <c r="J575" s="539" t="e">
        <f>+VLOOKUP(Tabel13[[#This Row],[Brick]],#REF!,1,FALSE)</f>
        <v>#REF!</v>
      </c>
    </row>
    <row r="576" spans="1:10" s="49" customFormat="1" ht="12">
      <c r="A576" s="333">
        <v>10002190</v>
      </c>
      <c r="B576" s="424" t="s">
        <v>383</v>
      </c>
      <c r="C576" s="391">
        <v>0</v>
      </c>
      <c r="D576" s="515" t="s">
        <v>2488</v>
      </c>
      <c r="E576" s="491" t="s">
        <v>9722</v>
      </c>
      <c r="F576" s="491" t="s">
        <v>384</v>
      </c>
      <c r="G576" s="491" t="s">
        <v>1885</v>
      </c>
      <c r="H576" s="516" t="s">
        <v>334</v>
      </c>
      <c r="I576" s="193" t="s">
        <v>8</v>
      </c>
      <c r="J576" s="539" t="e">
        <f>+VLOOKUP(Tabel13[[#This Row],[Brick]],#REF!,1,FALSE)</f>
        <v>#REF!</v>
      </c>
    </row>
    <row r="577" spans="1:10" s="49" customFormat="1" ht="12">
      <c r="A577" s="333">
        <v>10002190</v>
      </c>
      <c r="B577" s="424" t="s">
        <v>385</v>
      </c>
      <c r="C577" s="391">
        <v>0</v>
      </c>
      <c r="D577" s="515" t="s">
        <v>2488</v>
      </c>
      <c r="E577" s="491" t="s">
        <v>9723</v>
      </c>
      <c r="F577" s="491" t="s">
        <v>386</v>
      </c>
      <c r="G577" s="491" t="s">
        <v>1885</v>
      </c>
      <c r="H577" s="516" t="s">
        <v>340</v>
      </c>
      <c r="I577" s="193" t="s">
        <v>8</v>
      </c>
      <c r="J577" s="539" t="e">
        <f>+VLOOKUP(Tabel13[[#This Row],[Brick]],#REF!,1,FALSE)</f>
        <v>#REF!</v>
      </c>
    </row>
    <row r="578" spans="1:10" s="49" customFormat="1" ht="12">
      <c r="A578" s="333">
        <v>10002190</v>
      </c>
      <c r="B578" s="424" t="s">
        <v>391</v>
      </c>
      <c r="C578" s="398">
        <v>0</v>
      </c>
      <c r="D578" s="515" t="s">
        <v>2488</v>
      </c>
      <c r="E578" s="491" t="s">
        <v>9724</v>
      </c>
      <c r="F578" s="491" t="s">
        <v>392</v>
      </c>
      <c r="G578" s="491" t="s">
        <v>1885</v>
      </c>
      <c r="H578" s="516" t="s">
        <v>334</v>
      </c>
      <c r="I578" s="193" t="s">
        <v>8</v>
      </c>
      <c r="J578" s="539" t="e">
        <f>+VLOOKUP(Tabel13[[#This Row],[Brick]],#REF!,1,FALSE)</f>
        <v>#REF!</v>
      </c>
    </row>
    <row r="579" spans="1:10" s="49" customFormat="1" ht="12">
      <c r="A579" s="333">
        <v>10002190</v>
      </c>
      <c r="B579" s="424" t="s">
        <v>404</v>
      </c>
      <c r="C579" s="398">
        <v>0</v>
      </c>
      <c r="D579" s="515" t="s">
        <v>2488</v>
      </c>
      <c r="E579" s="491" t="s">
        <v>9725</v>
      </c>
      <c r="F579" s="491" t="s">
        <v>405</v>
      </c>
      <c r="G579" s="491" t="s">
        <v>1885</v>
      </c>
      <c r="H579" s="516" t="s">
        <v>340</v>
      </c>
      <c r="I579" s="193" t="s">
        <v>8</v>
      </c>
      <c r="J579" s="539" t="e">
        <f>+VLOOKUP(Tabel13[[#This Row],[Brick]],#REF!,1,FALSE)</f>
        <v>#REF!</v>
      </c>
    </row>
    <row r="580" spans="1:10" s="49" customFormat="1" ht="12">
      <c r="A580" s="333">
        <v>10002190</v>
      </c>
      <c r="B580" s="424" t="s">
        <v>452</v>
      </c>
      <c r="C580" s="398">
        <v>0</v>
      </c>
      <c r="D580" s="515" t="s">
        <v>2488</v>
      </c>
      <c r="E580" s="491" t="s">
        <v>9726</v>
      </c>
      <c r="F580" s="491" t="s">
        <v>453</v>
      </c>
      <c r="G580" s="491" t="s">
        <v>1885</v>
      </c>
      <c r="H580" s="516" t="s">
        <v>340</v>
      </c>
      <c r="I580" s="193" t="s">
        <v>8</v>
      </c>
      <c r="J580" s="539" t="e">
        <f>+VLOOKUP(Tabel13[[#This Row],[Brick]],#REF!,1,FALSE)</f>
        <v>#REF!</v>
      </c>
    </row>
    <row r="581" spans="1:10" s="49" customFormat="1" ht="12">
      <c r="A581" s="333">
        <v>10002190</v>
      </c>
      <c r="B581" s="424" t="s">
        <v>454</v>
      </c>
      <c r="C581" s="398">
        <v>0</v>
      </c>
      <c r="D581" s="515" t="s">
        <v>2488</v>
      </c>
      <c r="E581" s="491" t="s">
        <v>9727</v>
      </c>
      <c r="F581" s="491" t="s">
        <v>455</v>
      </c>
      <c r="G581" s="491" t="s">
        <v>1885</v>
      </c>
      <c r="H581" s="516" t="s">
        <v>340</v>
      </c>
      <c r="I581" s="193" t="s">
        <v>8</v>
      </c>
      <c r="J581" s="539" t="e">
        <f>+VLOOKUP(Tabel13[[#This Row],[Brick]],#REF!,1,FALSE)</f>
        <v>#REF!</v>
      </c>
    </row>
    <row r="582" spans="1:10" s="49" customFormat="1" ht="12">
      <c r="A582" s="333">
        <v>10002190</v>
      </c>
      <c r="B582" s="424" t="s">
        <v>478</v>
      </c>
      <c r="C582" s="391">
        <v>0</v>
      </c>
      <c r="D582" s="515" t="s">
        <v>2488</v>
      </c>
      <c r="E582" s="491" t="s">
        <v>9728</v>
      </c>
      <c r="F582" s="491" t="s">
        <v>479</v>
      </c>
      <c r="G582" s="491" t="s">
        <v>1885</v>
      </c>
      <c r="H582" s="516" t="s">
        <v>350</v>
      </c>
      <c r="I582" s="193" t="s">
        <v>8</v>
      </c>
      <c r="J582" s="539" t="e">
        <f>+VLOOKUP(Tabel13[[#This Row],[Brick]],#REF!,1,FALSE)</f>
        <v>#REF!</v>
      </c>
    </row>
    <row r="583" spans="1:10" s="49" customFormat="1" ht="12">
      <c r="A583" s="333">
        <v>10002190</v>
      </c>
      <c r="B583" s="424" t="s">
        <v>547</v>
      </c>
      <c r="C583" s="391">
        <v>0</v>
      </c>
      <c r="D583" s="515" t="s">
        <v>2488</v>
      </c>
      <c r="E583" s="491" t="s">
        <v>9729</v>
      </c>
      <c r="F583" s="491" t="s">
        <v>548</v>
      </c>
      <c r="G583" s="491" t="s">
        <v>1885</v>
      </c>
      <c r="H583" s="516" t="s">
        <v>340</v>
      </c>
      <c r="I583" s="193" t="s">
        <v>8</v>
      </c>
      <c r="J583" s="539" t="e">
        <f>+VLOOKUP(Tabel13[[#This Row],[Brick]],#REF!,1,FALSE)</f>
        <v>#REF!</v>
      </c>
    </row>
    <row r="584" spans="1:10" s="49" customFormat="1" ht="12">
      <c r="A584" s="333">
        <v>10002190</v>
      </c>
      <c r="B584" s="424" t="s">
        <v>900</v>
      </c>
      <c r="C584" s="391">
        <v>0</v>
      </c>
      <c r="D584" s="515" t="s">
        <v>2488</v>
      </c>
      <c r="E584" s="491" t="s">
        <v>9730</v>
      </c>
      <c r="F584" s="491" t="s">
        <v>901</v>
      </c>
      <c r="G584" s="491" t="s">
        <v>1885</v>
      </c>
      <c r="H584" s="516" t="s">
        <v>350</v>
      </c>
      <c r="I584" s="193" t="s">
        <v>8</v>
      </c>
      <c r="J584" s="539" t="e">
        <f>+VLOOKUP(Tabel13[[#This Row],[Brick]],#REF!,1,FALSE)</f>
        <v>#REF!</v>
      </c>
    </row>
    <row r="585" spans="1:10" s="49" customFormat="1" ht="12">
      <c r="A585" s="333">
        <v>10002190</v>
      </c>
      <c r="B585" s="424" t="s">
        <v>1774</v>
      </c>
      <c r="C585" s="391">
        <v>0</v>
      </c>
      <c r="D585" s="515" t="s">
        <v>2488</v>
      </c>
      <c r="E585" s="491" t="s">
        <v>9731</v>
      </c>
      <c r="F585" s="491" t="s">
        <v>1775</v>
      </c>
      <c r="G585" s="491" t="s">
        <v>1885</v>
      </c>
      <c r="H585" s="516" t="s">
        <v>340</v>
      </c>
      <c r="I585" s="193" t="s">
        <v>8</v>
      </c>
      <c r="J585" s="539" t="e">
        <f>+VLOOKUP(Tabel13[[#This Row],[Brick]],#REF!,1,FALSE)</f>
        <v>#REF!</v>
      </c>
    </row>
    <row r="586" spans="1:10" s="49" customFormat="1" ht="12">
      <c r="A586" s="333">
        <v>10002190</v>
      </c>
      <c r="B586" s="424" t="s">
        <v>1810</v>
      </c>
      <c r="C586" s="391">
        <v>0</v>
      </c>
      <c r="D586" s="515" t="s">
        <v>2488</v>
      </c>
      <c r="E586" s="491" t="s">
        <v>9732</v>
      </c>
      <c r="F586" s="491" t="s">
        <v>7131</v>
      </c>
      <c r="G586" s="491" t="s">
        <v>1885</v>
      </c>
      <c r="H586" s="516" t="s">
        <v>340</v>
      </c>
      <c r="I586" s="193" t="s">
        <v>8</v>
      </c>
      <c r="J586" s="539" t="e">
        <f>+VLOOKUP(Tabel13[[#This Row],[Brick]],#REF!,1,FALSE)</f>
        <v>#REF!</v>
      </c>
    </row>
    <row r="587" spans="1:10" s="49" customFormat="1" ht="12">
      <c r="A587" s="333">
        <v>10002190</v>
      </c>
      <c r="B587" s="424" t="s">
        <v>1813</v>
      </c>
      <c r="C587" s="391">
        <v>0</v>
      </c>
      <c r="D587" s="515" t="s">
        <v>2488</v>
      </c>
      <c r="E587" s="491" t="s">
        <v>9733</v>
      </c>
      <c r="F587" s="491" t="s">
        <v>1814</v>
      </c>
      <c r="G587" s="491" t="s">
        <v>1885</v>
      </c>
      <c r="H587" s="516" t="s">
        <v>340</v>
      </c>
      <c r="I587" s="193" t="s">
        <v>8</v>
      </c>
      <c r="J587" s="539" t="e">
        <f>+VLOOKUP(Tabel13[[#This Row],[Brick]],#REF!,1,FALSE)</f>
        <v>#REF!</v>
      </c>
    </row>
    <row r="588" spans="1:10" s="49" customFormat="1" ht="12">
      <c r="A588" s="333">
        <v>10002195</v>
      </c>
      <c r="B588" s="424" t="s">
        <v>517</v>
      </c>
      <c r="C588" s="391">
        <v>0</v>
      </c>
      <c r="D588" s="515" t="s">
        <v>2489</v>
      </c>
      <c r="E588" s="491" t="s">
        <v>9734</v>
      </c>
      <c r="F588" s="491" t="s">
        <v>518</v>
      </c>
      <c r="G588" s="491" t="s">
        <v>358</v>
      </c>
      <c r="H588" s="516" t="s">
        <v>340</v>
      </c>
      <c r="I588" s="193" t="s">
        <v>8</v>
      </c>
      <c r="J588" s="539" t="e">
        <f>+VLOOKUP(Tabel13[[#This Row],[Brick]],#REF!,1,FALSE)</f>
        <v>#REF!</v>
      </c>
    </row>
    <row r="589" spans="1:10" s="49" customFormat="1" ht="12">
      <c r="A589" s="333">
        <v>10002195</v>
      </c>
      <c r="B589" s="424" t="s">
        <v>549</v>
      </c>
      <c r="C589" s="391">
        <v>0</v>
      </c>
      <c r="D589" s="515" t="s">
        <v>2489</v>
      </c>
      <c r="E589" s="491" t="s">
        <v>9735</v>
      </c>
      <c r="F589" s="491" t="s">
        <v>550</v>
      </c>
      <c r="G589" s="491" t="s">
        <v>358</v>
      </c>
      <c r="H589" s="516" t="s">
        <v>340</v>
      </c>
      <c r="I589" s="193" t="s">
        <v>8</v>
      </c>
      <c r="J589" s="539" t="e">
        <f>+VLOOKUP(Tabel13[[#This Row],[Brick]],#REF!,1,FALSE)</f>
        <v>#REF!</v>
      </c>
    </row>
    <row r="590" spans="1:10" s="49" customFormat="1" ht="12">
      <c r="A590" s="333">
        <v>10002195</v>
      </c>
      <c r="B590" s="424" t="s">
        <v>729</v>
      </c>
      <c r="C590" s="391">
        <v>0</v>
      </c>
      <c r="D590" s="515" t="s">
        <v>2489</v>
      </c>
      <c r="E590" s="491" t="s">
        <v>9736</v>
      </c>
      <c r="F590" s="491" t="s">
        <v>730</v>
      </c>
      <c r="G590" s="491" t="s">
        <v>358</v>
      </c>
      <c r="H590" s="516" t="s">
        <v>359</v>
      </c>
      <c r="I590" s="193" t="s">
        <v>8</v>
      </c>
      <c r="J590" s="539" t="e">
        <f>+VLOOKUP(Tabel13[[#This Row],[Brick]],#REF!,1,FALSE)</f>
        <v>#REF!</v>
      </c>
    </row>
    <row r="591" spans="1:10" s="49" customFormat="1" ht="12">
      <c r="A591" s="333">
        <v>10002195</v>
      </c>
      <c r="B591" s="424" t="s">
        <v>835</v>
      </c>
      <c r="C591" s="391">
        <v>0</v>
      </c>
      <c r="D591" s="515" t="s">
        <v>2489</v>
      </c>
      <c r="E591" s="491" t="s">
        <v>9737</v>
      </c>
      <c r="F591" s="491" t="s">
        <v>836</v>
      </c>
      <c r="G591" s="491" t="s">
        <v>358</v>
      </c>
      <c r="H591" s="516" t="s">
        <v>340</v>
      </c>
      <c r="I591" s="193" t="s">
        <v>8</v>
      </c>
      <c r="J591" s="539" t="e">
        <f>+VLOOKUP(Tabel13[[#This Row],[Brick]],#REF!,1,FALSE)</f>
        <v>#REF!</v>
      </c>
    </row>
    <row r="592" spans="1:10" s="49" customFormat="1" ht="12">
      <c r="A592" s="333">
        <v>10002195</v>
      </c>
      <c r="B592" s="424" t="s">
        <v>921</v>
      </c>
      <c r="C592" s="391">
        <v>0</v>
      </c>
      <c r="D592" s="515" t="s">
        <v>2489</v>
      </c>
      <c r="E592" s="491" t="s">
        <v>9738</v>
      </c>
      <c r="F592" s="491" t="s">
        <v>922</v>
      </c>
      <c r="G592" s="491" t="s">
        <v>358</v>
      </c>
      <c r="H592" s="516" t="s">
        <v>340</v>
      </c>
      <c r="I592" s="193" t="s">
        <v>8</v>
      </c>
      <c r="J592" s="539" t="e">
        <f>+VLOOKUP(Tabel13[[#This Row],[Brick]],#REF!,1,FALSE)</f>
        <v>#REF!</v>
      </c>
    </row>
    <row r="593" spans="1:10" s="49" customFormat="1" ht="12">
      <c r="A593" s="333">
        <v>10002195</v>
      </c>
      <c r="B593" s="424" t="s">
        <v>979</v>
      </c>
      <c r="C593" s="391">
        <v>0</v>
      </c>
      <c r="D593" s="515" t="s">
        <v>2489</v>
      </c>
      <c r="E593" s="491" t="s">
        <v>9739</v>
      </c>
      <c r="F593" s="491" t="s">
        <v>980</v>
      </c>
      <c r="G593" s="491" t="s">
        <v>358</v>
      </c>
      <c r="H593" s="516" t="s">
        <v>340</v>
      </c>
      <c r="I593" s="193" t="s">
        <v>8</v>
      </c>
      <c r="J593" s="539" t="e">
        <f>+VLOOKUP(Tabel13[[#This Row],[Brick]],#REF!,1,FALSE)</f>
        <v>#REF!</v>
      </c>
    </row>
    <row r="594" spans="1:10" s="49" customFormat="1" ht="12">
      <c r="A594" s="333">
        <v>10002195</v>
      </c>
      <c r="B594" s="424" t="s">
        <v>994</v>
      </c>
      <c r="C594" s="391">
        <v>0</v>
      </c>
      <c r="D594" s="515" t="s">
        <v>2489</v>
      </c>
      <c r="E594" s="491" t="s">
        <v>9740</v>
      </c>
      <c r="F594" s="491" t="s">
        <v>995</v>
      </c>
      <c r="G594" s="491" t="s">
        <v>358</v>
      </c>
      <c r="H594" s="516" t="s">
        <v>340</v>
      </c>
      <c r="I594" s="193" t="s">
        <v>8</v>
      </c>
      <c r="J594" s="539" t="e">
        <f>+VLOOKUP(Tabel13[[#This Row],[Brick]],#REF!,1,FALSE)</f>
        <v>#REF!</v>
      </c>
    </row>
    <row r="595" spans="1:10" s="49" customFormat="1" ht="12">
      <c r="A595" s="333">
        <v>10002195</v>
      </c>
      <c r="B595" s="424" t="s">
        <v>1469</v>
      </c>
      <c r="C595" s="391">
        <v>0</v>
      </c>
      <c r="D595" s="515" t="s">
        <v>2489</v>
      </c>
      <c r="E595" s="491" t="s">
        <v>9741</v>
      </c>
      <c r="F595" s="491" t="s">
        <v>1470</v>
      </c>
      <c r="G595" s="491" t="s">
        <v>358</v>
      </c>
      <c r="H595" s="516" t="s">
        <v>340</v>
      </c>
      <c r="I595" s="193" t="s">
        <v>8</v>
      </c>
      <c r="J595" s="539" t="e">
        <f>+VLOOKUP(Tabel13[[#This Row],[Brick]],#REF!,1,FALSE)</f>
        <v>#REF!</v>
      </c>
    </row>
    <row r="596" spans="1:10" s="49" customFormat="1" ht="12">
      <c r="A596" s="333">
        <v>10002197</v>
      </c>
      <c r="B596" s="424" t="s">
        <v>549</v>
      </c>
      <c r="C596" s="391">
        <v>0</v>
      </c>
      <c r="D596" s="515" t="s">
        <v>2490</v>
      </c>
      <c r="E596" s="491" t="s">
        <v>9742</v>
      </c>
      <c r="F596" s="491" t="s">
        <v>550</v>
      </c>
      <c r="G596" s="491" t="s">
        <v>358</v>
      </c>
      <c r="H596" s="516" t="s">
        <v>340</v>
      </c>
      <c r="I596" s="193" t="s">
        <v>8</v>
      </c>
      <c r="J596" s="539" t="e">
        <f>+VLOOKUP(Tabel13[[#This Row],[Brick]],#REF!,1,FALSE)</f>
        <v>#REF!</v>
      </c>
    </row>
    <row r="597" spans="1:10" s="49" customFormat="1" ht="12">
      <c r="A597" s="333">
        <v>10002197</v>
      </c>
      <c r="B597" s="424" t="s">
        <v>665</v>
      </c>
      <c r="C597" s="391">
        <v>0</v>
      </c>
      <c r="D597" s="515" t="s">
        <v>2490</v>
      </c>
      <c r="E597" s="491" t="s">
        <v>9743</v>
      </c>
      <c r="F597" s="491" t="s">
        <v>666</v>
      </c>
      <c r="G597" s="491" t="s">
        <v>358</v>
      </c>
      <c r="H597" s="516" t="s">
        <v>340</v>
      </c>
      <c r="I597" s="193" t="s">
        <v>8</v>
      </c>
      <c r="J597" s="539" t="e">
        <f>+VLOOKUP(Tabel13[[#This Row],[Brick]],#REF!,1,FALSE)</f>
        <v>#REF!</v>
      </c>
    </row>
    <row r="598" spans="1:10" s="49" customFormat="1" ht="12">
      <c r="A598" s="333">
        <v>10002197</v>
      </c>
      <c r="B598" s="424" t="s">
        <v>734</v>
      </c>
      <c r="C598" s="391">
        <v>0</v>
      </c>
      <c r="D598" s="515" t="s">
        <v>2490</v>
      </c>
      <c r="E598" s="491" t="s">
        <v>9744</v>
      </c>
      <c r="F598" s="491" t="s">
        <v>735</v>
      </c>
      <c r="G598" s="491" t="s">
        <v>358</v>
      </c>
      <c r="H598" s="516" t="s">
        <v>340</v>
      </c>
      <c r="I598" s="193" t="s">
        <v>8</v>
      </c>
      <c r="J598" s="539" t="e">
        <f>+VLOOKUP(Tabel13[[#This Row],[Brick]],#REF!,1,FALSE)</f>
        <v>#REF!</v>
      </c>
    </row>
    <row r="599" spans="1:10" s="49" customFormat="1" ht="12">
      <c r="A599" s="333">
        <v>10002197</v>
      </c>
      <c r="B599" s="424" t="s">
        <v>745</v>
      </c>
      <c r="C599" s="391">
        <v>0</v>
      </c>
      <c r="D599" s="515" t="s">
        <v>2490</v>
      </c>
      <c r="E599" s="491" t="s">
        <v>9745</v>
      </c>
      <c r="F599" s="491" t="s">
        <v>746</v>
      </c>
      <c r="G599" s="491" t="s">
        <v>358</v>
      </c>
      <c r="H599" s="516" t="s">
        <v>359</v>
      </c>
      <c r="I599" s="193" t="s">
        <v>8</v>
      </c>
      <c r="J599" s="539" t="e">
        <f>+VLOOKUP(Tabel13[[#This Row],[Brick]],#REF!,1,FALSE)</f>
        <v>#REF!</v>
      </c>
    </row>
    <row r="600" spans="1:10" s="49" customFormat="1" ht="12">
      <c r="A600" s="333">
        <v>10002197</v>
      </c>
      <c r="B600" s="424" t="s">
        <v>902</v>
      </c>
      <c r="C600" s="391">
        <v>0</v>
      </c>
      <c r="D600" s="515" t="s">
        <v>2490</v>
      </c>
      <c r="E600" s="491" t="s">
        <v>9746</v>
      </c>
      <c r="F600" s="491" t="s">
        <v>903</v>
      </c>
      <c r="G600" s="491" t="s">
        <v>358</v>
      </c>
      <c r="H600" s="516" t="s">
        <v>350</v>
      </c>
      <c r="I600" s="193" t="s">
        <v>8</v>
      </c>
      <c r="J600" s="539" t="e">
        <f>+VLOOKUP(Tabel13[[#This Row],[Brick]],#REF!,1,FALSE)</f>
        <v>#REF!</v>
      </c>
    </row>
    <row r="601" spans="1:10" s="49" customFormat="1" ht="12">
      <c r="A601" s="333">
        <v>10002197</v>
      </c>
      <c r="B601" s="424" t="s">
        <v>921</v>
      </c>
      <c r="C601" s="391">
        <v>0</v>
      </c>
      <c r="D601" s="515" t="s">
        <v>2490</v>
      </c>
      <c r="E601" s="491" t="s">
        <v>9747</v>
      </c>
      <c r="F601" s="491" t="s">
        <v>922</v>
      </c>
      <c r="G601" s="491" t="s">
        <v>358</v>
      </c>
      <c r="H601" s="516" t="s">
        <v>340</v>
      </c>
      <c r="I601" s="193" t="s">
        <v>8</v>
      </c>
      <c r="J601" s="539" t="e">
        <f>+VLOOKUP(Tabel13[[#This Row],[Brick]],#REF!,1,FALSE)</f>
        <v>#REF!</v>
      </c>
    </row>
    <row r="602" spans="1:10" s="49" customFormat="1" ht="12">
      <c r="A602" s="333">
        <v>10002197</v>
      </c>
      <c r="B602" s="424" t="s">
        <v>1015</v>
      </c>
      <c r="C602" s="391">
        <v>0</v>
      </c>
      <c r="D602" s="515" t="s">
        <v>2490</v>
      </c>
      <c r="E602" s="491" t="s">
        <v>9748</v>
      </c>
      <c r="F602" s="491" t="s">
        <v>1016</v>
      </c>
      <c r="G602" s="491" t="s">
        <v>358</v>
      </c>
      <c r="H602" s="516" t="s">
        <v>340</v>
      </c>
      <c r="I602" s="193" t="s">
        <v>8</v>
      </c>
      <c r="J602" s="539" t="e">
        <f>+VLOOKUP(Tabel13[[#This Row],[Brick]],#REF!,1,FALSE)</f>
        <v>#REF!</v>
      </c>
    </row>
    <row r="603" spans="1:10" s="49" customFormat="1" ht="12">
      <c r="A603" s="333">
        <v>10002197</v>
      </c>
      <c r="B603" s="424" t="s">
        <v>1391</v>
      </c>
      <c r="C603" s="391">
        <v>0</v>
      </c>
      <c r="D603" s="515" t="s">
        <v>2490</v>
      </c>
      <c r="E603" s="491" t="s">
        <v>9749</v>
      </c>
      <c r="F603" s="491" t="s">
        <v>1392</v>
      </c>
      <c r="G603" s="491" t="s">
        <v>358</v>
      </c>
      <c r="H603" s="516" t="s">
        <v>340</v>
      </c>
      <c r="I603" s="193" t="s">
        <v>8</v>
      </c>
      <c r="J603" s="539" t="e">
        <f>+VLOOKUP(Tabel13[[#This Row],[Brick]],#REF!,1,FALSE)</f>
        <v>#REF!</v>
      </c>
    </row>
    <row r="604" spans="1:10" s="49" customFormat="1" ht="12">
      <c r="A604" s="333">
        <v>10002197</v>
      </c>
      <c r="B604" s="424" t="s">
        <v>1439</v>
      </c>
      <c r="C604" s="391">
        <v>0</v>
      </c>
      <c r="D604" s="515" t="s">
        <v>2490</v>
      </c>
      <c r="E604" s="491" t="s">
        <v>9750</v>
      </c>
      <c r="F604" s="491" t="s">
        <v>1440</v>
      </c>
      <c r="G604" s="491" t="s">
        <v>358</v>
      </c>
      <c r="H604" s="516" t="s">
        <v>350</v>
      </c>
      <c r="I604" s="193" t="s">
        <v>8</v>
      </c>
      <c r="J604" s="539" t="e">
        <f>+VLOOKUP(Tabel13[[#This Row],[Brick]],#REF!,1,FALSE)</f>
        <v>#REF!</v>
      </c>
    </row>
    <row r="605" spans="1:10" s="49" customFormat="1" ht="12">
      <c r="A605" s="333">
        <v>10002199</v>
      </c>
      <c r="B605" s="424" t="s">
        <v>1493</v>
      </c>
      <c r="C605" s="398">
        <v>0</v>
      </c>
      <c r="D605" s="515" t="s">
        <v>2491</v>
      </c>
      <c r="E605" s="491" t="s">
        <v>9751</v>
      </c>
      <c r="F605" s="491" t="s">
        <v>1742</v>
      </c>
      <c r="G605" s="491" t="s">
        <v>358</v>
      </c>
      <c r="H605" s="516" t="s">
        <v>350</v>
      </c>
      <c r="I605" s="296" t="s">
        <v>107</v>
      </c>
      <c r="J605" s="539" t="e">
        <f>+VLOOKUP(Tabel13[[#This Row],[Brick]],#REF!,1,FALSE)</f>
        <v>#REF!</v>
      </c>
    </row>
    <row r="606" spans="1:10" s="49" customFormat="1" ht="12">
      <c r="A606" s="333">
        <v>10002199</v>
      </c>
      <c r="B606" s="424" t="s">
        <v>1502</v>
      </c>
      <c r="C606" s="398">
        <v>0</v>
      </c>
      <c r="D606" s="515" t="s">
        <v>2491</v>
      </c>
      <c r="E606" s="491" t="s">
        <v>9752</v>
      </c>
      <c r="F606" s="491" t="s">
        <v>1743</v>
      </c>
      <c r="G606" s="491" t="s">
        <v>358</v>
      </c>
      <c r="H606" s="516" t="s">
        <v>350</v>
      </c>
      <c r="I606" s="296" t="s">
        <v>107</v>
      </c>
      <c r="J606" s="539" t="e">
        <f>+VLOOKUP(Tabel13[[#This Row],[Brick]],#REF!,1,FALSE)</f>
        <v>#REF!</v>
      </c>
    </row>
    <row r="607" spans="1:10" s="49" customFormat="1" ht="12">
      <c r="A607" s="333">
        <v>10002202</v>
      </c>
      <c r="B607" s="424" t="s">
        <v>399</v>
      </c>
      <c r="C607" s="391">
        <v>0</v>
      </c>
      <c r="D607" s="515" t="s">
        <v>2492</v>
      </c>
      <c r="E607" s="491" t="s">
        <v>9753</v>
      </c>
      <c r="F607" s="491" t="s">
        <v>400</v>
      </c>
      <c r="G607" s="491" t="s">
        <v>358</v>
      </c>
      <c r="H607" s="516" t="s">
        <v>340</v>
      </c>
      <c r="I607" s="193" t="s">
        <v>8</v>
      </c>
      <c r="J607" s="539" t="e">
        <f>+VLOOKUP(Tabel13[[#This Row],[Brick]],#REF!,1,FALSE)</f>
        <v>#REF!</v>
      </c>
    </row>
    <row r="608" spans="1:10" s="49" customFormat="1" ht="12">
      <c r="A608" s="333">
        <v>10002202</v>
      </c>
      <c r="B608" s="424" t="s">
        <v>729</v>
      </c>
      <c r="C608" s="391">
        <v>0</v>
      </c>
      <c r="D608" s="515" t="s">
        <v>2492</v>
      </c>
      <c r="E608" s="491" t="s">
        <v>9754</v>
      </c>
      <c r="F608" s="491" t="s">
        <v>730</v>
      </c>
      <c r="G608" s="491" t="s">
        <v>358</v>
      </c>
      <c r="H608" s="516" t="s">
        <v>359</v>
      </c>
      <c r="I608" s="193" t="s">
        <v>8</v>
      </c>
      <c r="J608" s="539" t="e">
        <f>+VLOOKUP(Tabel13[[#This Row],[Brick]],#REF!,1,FALSE)</f>
        <v>#REF!</v>
      </c>
    </row>
    <row r="609" spans="1:10" s="49" customFormat="1" ht="12">
      <c r="A609" s="333">
        <v>10002202</v>
      </c>
      <c r="B609" s="424" t="s">
        <v>827</v>
      </c>
      <c r="C609" s="391">
        <v>0</v>
      </c>
      <c r="D609" s="515" t="s">
        <v>2492</v>
      </c>
      <c r="E609" s="491" t="s">
        <v>9755</v>
      </c>
      <c r="F609" s="491" t="s">
        <v>828</v>
      </c>
      <c r="G609" s="491" t="s">
        <v>358</v>
      </c>
      <c r="H609" s="516" t="s">
        <v>350</v>
      </c>
      <c r="I609" s="193" t="s">
        <v>8</v>
      </c>
      <c r="J609" s="539" t="e">
        <f>+VLOOKUP(Tabel13[[#This Row],[Brick]],#REF!,1,FALSE)</f>
        <v>#REF!</v>
      </c>
    </row>
    <row r="610" spans="1:10" s="49" customFormat="1" ht="12">
      <c r="A610" s="333">
        <v>10002202</v>
      </c>
      <c r="B610" s="424" t="s">
        <v>921</v>
      </c>
      <c r="C610" s="391">
        <v>0</v>
      </c>
      <c r="D610" s="515" t="s">
        <v>2492</v>
      </c>
      <c r="E610" s="491" t="s">
        <v>9756</v>
      </c>
      <c r="F610" s="491" t="s">
        <v>922</v>
      </c>
      <c r="G610" s="491" t="s">
        <v>358</v>
      </c>
      <c r="H610" s="516" t="s">
        <v>340</v>
      </c>
      <c r="I610" s="193" t="s">
        <v>8</v>
      </c>
      <c r="J610" s="539" t="e">
        <f>+VLOOKUP(Tabel13[[#This Row],[Brick]],#REF!,1,FALSE)</f>
        <v>#REF!</v>
      </c>
    </row>
    <row r="611" spans="1:10" s="49" customFormat="1" ht="12">
      <c r="A611" s="333">
        <v>10002202</v>
      </c>
      <c r="B611" s="424" t="s">
        <v>1360</v>
      </c>
      <c r="C611" s="391">
        <v>0</v>
      </c>
      <c r="D611" s="515" t="s">
        <v>2492</v>
      </c>
      <c r="E611" s="491" t="s">
        <v>9757</v>
      </c>
      <c r="F611" s="491" t="s">
        <v>1361</v>
      </c>
      <c r="G611" s="491" t="s">
        <v>358</v>
      </c>
      <c r="H611" s="516" t="s">
        <v>350</v>
      </c>
      <c r="I611" s="193" t="s">
        <v>8</v>
      </c>
      <c r="J611" s="539" t="e">
        <f>+VLOOKUP(Tabel13[[#This Row],[Brick]],#REF!,1,FALSE)</f>
        <v>#REF!</v>
      </c>
    </row>
    <row r="612" spans="1:10" s="49" customFormat="1" ht="12">
      <c r="A612" s="333">
        <v>10002214</v>
      </c>
      <c r="B612" s="424" t="s">
        <v>412</v>
      </c>
      <c r="C612" s="391">
        <v>0</v>
      </c>
      <c r="D612" s="515" t="s">
        <v>2111</v>
      </c>
      <c r="E612" s="491" t="s">
        <v>9758</v>
      </c>
      <c r="F612" s="491" t="s">
        <v>413</v>
      </c>
      <c r="G612" s="491" t="s">
        <v>398</v>
      </c>
      <c r="H612" s="516" t="s">
        <v>334</v>
      </c>
      <c r="I612" s="193" t="s">
        <v>8</v>
      </c>
      <c r="J612" s="539" t="e">
        <f>+VLOOKUP(Tabel13[[#This Row],[Brick]],#REF!,1,FALSE)</f>
        <v>#REF!</v>
      </c>
    </row>
    <row r="613" spans="1:10" s="49" customFormat="1" ht="12">
      <c r="A613" s="333">
        <v>10002214</v>
      </c>
      <c r="B613" s="424" t="s">
        <v>853</v>
      </c>
      <c r="C613" s="391">
        <v>0</v>
      </c>
      <c r="D613" s="515" t="s">
        <v>2111</v>
      </c>
      <c r="E613" s="491" t="s">
        <v>9759</v>
      </c>
      <c r="F613" s="491" t="s">
        <v>854</v>
      </c>
      <c r="G613" s="491" t="s">
        <v>398</v>
      </c>
      <c r="H613" s="516" t="s">
        <v>340</v>
      </c>
      <c r="I613" s="193" t="s">
        <v>8</v>
      </c>
      <c r="J613" s="539" t="e">
        <f>+VLOOKUP(Tabel13[[#This Row],[Brick]],#REF!,1,FALSE)</f>
        <v>#REF!</v>
      </c>
    </row>
    <row r="614" spans="1:10" s="49" customFormat="1" ht="12">
      <c r="A614" s="333">
        <v>10002215</v>
      </c>
      <c r="B614" s="424" t="s">
        <v>738</v>
      </c>
      <c r="C614" s="391">
        <v>0</v>
      </c>
      <c r="D614" s="515" t="s">
        <v>2493</v>
      </c>
      <c r="E614" s="491" t="s">
        <v>9760</v>
      </c>
      <c r="F614" s="491" t="s">
        <v>739</v>
      </c>
      <c r="G614" s="491" t="s">
        <v>398</v>
      </c>
      <c r="H614" s="516" t="s">
        <v>340</v>
      </c>
      <c r="I614" s="193" t="s">
        <v>8</v>
      </c>
      <c r="J614" s="539" t="e">
        <f>+VLOOKUP(Tabel13[[#This Row],[Brick]],#REF!,1,FALSE)</f>
        <v>#REF!</v>
      </c>
    </row>
    <row r="615" spans="1:10" s="49" customFormat="1" ht="12">
      <c r="A615" s="333">
        <v>10002215</v>
      </c>
      <c r="B615" s="424" t="s">
        <v>853</v>
      </c>
      <c r="C615" s="391">
        <v>0</v>
      </c>
      <c r="D615" s="515" t="s">
        <v>2493</v>
      </c>
      <c r="E615" s="491" t="s">
        <v>9761</v>
      </c>
      <c r="F615" s="491" t="s">
        <v>854</v>
      </c>
      <c r="G615" s="491" t="s">
        <v>398</v>
      </c>
      <c r="H615" s="516" t="s">
        <v>340</v>
      </c>
      <c r="I615" s="193" t="s">
        <v>8</v>
      </c>
      <c r="J615" s="539" t="e">
        <f>+VLOOKUP(Tabel13[[#This Row],[Brick]],#REF!,1,FALSE)</f>
        <v>#REF!</v>
      </c>
    </row>
    <row r="616" spans="1:10" s="49" customFormat="1" ht="12">
      <c r="A616" s="333">
        <v>10002216</v>
      </c>
      <c r="B616" s="424" t="s">
        <v>391</v>
      </c>
      <c r="C616" s="391">
        <v>0</v>
      </c>
      <c r="D616" s="515" t="s">
        <v>2494</v>
      </c>
      <c r="E616" s="491" t="s">
        <v>9762</v>
      </c>
      <c r="F616" s="491" t="s">
        <v>392</v>
      </c>
      <c r="G616" s="491" t="s">
        <v>358</v>
      </c>
      <c r="H616" s="516" t="s">
        <v>334</v>
      </c>
      <c r="I616" s="193" t="s">
        <v>8</v>
      </c>
      <c r="J616" s="539" t="e">
        <f>+VLOOKUP(Tabel13[[#This Row],[Brick]],#REF!,1,FALSE)</f>
        <v>#REF!</v>
      </c>
    </row>
    <row r="617" spans="1:10" s="49" customFormat="1" ht="12">
      <c r="A617" s="333">
        <v>10002218</v>
      </c>
      <c r="B617" s="424" t="s">
        <v>423</v>
      </c>
      <c r="C617" s="391">
        <v>0</v>
      </c>
      <c r="D617" s="515" t="s">
        <v>2495</v>
      </c>
      <c r="E617" s="491" t="s">
        <v>9763</v>
      </c>
      <c r="F617" s="491" t="s">
        <v>424</v>
      </c>
      <c r="G617" s="491" t="s">
        <v>731</v>
      </c>
      <c r="H617" s="516" t="s">
        <v>350</v>
      </c>
      <c r="I617" s="193" t="s">
        <v>8</v>
      </c>
      <c r="J617" s="539" t="e">
        <f>+VLOOKUP(Tabel13[[#This Row],[Brick]],#REF!,1,FALSE)</f>
        <v>#REF!</v>
      </c>
    </row>
    <row r="618" spans="1:10" s="49" customFormat="1" ht="12">
      <c r="A618" s="333">
        <v>10002218</v>
      </c>
      <c r="B618" s="424" t="s">
        <v>1290</v>
      </c>
      <c r="C618" s="391">
        <v>0</v>
      </c>
      <c r="D618" s="515" t="s">
        <v>2495</v>
      </c>
      <c r="E618" s="491" t="s">
        <v>9764</v>
      </c>
      <c r="F618" s="491" t="s">
        <v>1291</v>
      </c>
      <c r="G618" s="491" t="s">
        <v>731</v>
      </c>
      <c r="H618" s="516" t="s">
        <v>340</v>
      </c>
      <c r="I618" s="193" t="s">
        <v>8</v>
      </c>
      <c r="J618" s="539" t="e">
        <f>+VLOOKUP(Tabel13[[#This Row],[Brick]],#REF!,1,FALSE)</f>
        <v>#REF!</v>
      </c>
    </row>
    <row r="619" spans="1:10" s="49" customFormat="1" ht="12">
      <c r="A619" s="333">
        <v>10002218</v>
      </c>
      <c r="B619" s="424" t="s">
        <v>1848</v>
      </c>
      <c r="C619" s="391">
        <v>0</v>
      </c>
      <c r="D619" s="515" t="s">
        <v>2495</v>
      </c>
      <c r="E619" s="491" t="s">
        <v>9765</v>
      </c>
      <c r="F619" s="491" t="s">
        <v>1849</v>
      </c>
      <c r="G619" s="491" t="s">
        <v>731</v>
      </c>
      <c r="H619" s="516" t="s">
        <v>350</v>
      </c>
      <c r="I619" s="193" t="s">
        <v>8</v>
      </c>
      <c r="J619" s="539" t="e">
        <f>+VLOOKUP(Tabel13[[#This Row],[Brick]],#REF!,1,FALSE)</f>
        <v>#REF!</v>
      </c>
    </row>
    <row r="620" spans="1:10" s="49" customFormat="1" ht="12">
      <c r="A620" s="352">
        <v>10002231</v>
      </c>
      <c r="B620" s="353" t="s">
        <v>717</v>
      </c>
      <c r="C620" s="421">
        <v>0</v>
      </c>
      <c r="D620" s="515" t="s">
        <v>2361</v>
      </c>
      <c r="E620" s="187" t="s">
        <v>9766</v>
      </c>
      <c r="F620" s="187" t="s">
        <v>719</v>
      </c>
      <c r="G620" s="187" t="s">
        <v>358</v>
      </c>
      <c r="H620" s="186" t="s">
        <v>359</v>
      </c>
      <c r="I620" s="193" t="s">
        <v>9146</v>
      </c>
      <c r="J620" s="539" t="e">
        <f>+VLOOKUP(Tabel13[[#This Row],[Brick]],#REF!,1,FALSE)</f>
        <v>#REF!</v>
      </c>
    </row>
    <row r="621" spans="1:10" s="49" customFormat="1" ht="12">
      <c r="A621" s="352">
        <v>10002231</v>
      </c>
      <c r="B621" s="353" t="s">
        <v>946</v>
      </c>
      <c r="C621" s="421">
        <v>0</v>
      </c>
      <c r="D621" s="515" t="s">
        <v>2361</v>
      </c>
      <c r="E621" s="187" t="s">
        <v>9767</v>
      </c>
      <c r="F621" s="187" t="s">
        <v>948</v>
      </c>
      <c r="G621" s="187" t="s">
        <v>358</v>
      </c>
      <c r="H621" s="186" t="s">
        <v>340</v>
      </c>
      <c r="I621" s="193" t="s">
        <v>9146</v>
      </c>
      <c r="J621" s="539" t="e">
        <f>+VLOOKUP(Tabel13[[#This Row],[Brick]],#REF!,1,FALSE)</f>
        <v>#REF!</v>
      </c>
    </row>
    <row r="622" spans="1:10" s="49" customFormat="1" ht="12">
      <c r="A622" s="333">
        <v>10002231</v>
      </c>
      <c r="B622" s="424" t="s">
        <v>1420</v>
      </c>
      <c r="C622" s="391">
        <v>0</v>
      </c>
      <c r="D622" s="515" t="s">
        <v>2361</v>
      </c>
      <c r="E622" s="491" t="s">
        <v>9768</v>
      </c>
      <c r="F622" s="491" t="s">
        <v>1421</v>
      </c>
      <c r="G622" s="491" t="s">
        <v>358</v>
      </c>
      <c r="H622" s="516" t="s">
        <v>340</v>
      </c>
      <c r="I622" s="193" t="s">
        <v>8</v>
      </c>
      <c r="J622" s="539" t="e">
        <f>+VLOOKUP(Tabel13[[#This Row],[Brick]],#REF!,1,FALSE)</f>
        <v>#REF!</v>
      </c>
    </row>
    <row r="623" spans="1:10" s="49" customFormat="1" ht="12">
      <c r="A623" s="352">
        <v>10002231</v>
      </c>
      <c r="B623" s="353" t="s">
        <v>1685</v>
      </c>
      <c r="C623" s="399">
        <v>0</v>
      </c>
      <c r="D623" s="515" t="s">
        <v>2361</v>
      </c>
      <c r="E623" s="187" t="s">
        <v>9769</v>
      </c>
      <c r="F623" s="187" t="s">
        <v>1686</v>
      </c>
      <c r="G623" s="187" t="s">
        <v>358</v>
      </c>
      <c r="H623" s="186" t="s">
        <v>340</v>
      </c>
      <c r="I623" s="193" t="s">
        <v>9146</v>
      </c>
      <c r="J623" s="539" t="e">
        <f>+VLOOKUP(Tabel13[[#This Row],[Brick]],#REF!,1,FALSE)</f>
        <v>#REF!</v>
      </c>
    </row>
    <row r="624" spans="1:10" s="49" customFormat="1" ht="12">
      <c r="A624" s="333">
        <v>10002231</v>
      </c>
      <c r="B624" s="424" t="s">
        <v>1898</v>
      </c>
      <c r="C624" s="391">
        <v>0</v>
      </c>
      <c r="D624" s="515" t="s">
        <v>2361</v>
      </c>
      <c r="E624" s="491" t="s">
        <v>9770</v>
      </c>
      <c r="F624" s="491" t="s">
        <v>1899</v>
      </c>
      <c r="G624" s="491" t="s">
        <v>358</v>
      </c>
      <c r="H624" s="516" t="s">
        <v>350</v>
      </c>
      <c r="I624" s="296" t="s">
        <v>75</v>
      </c>
      <c r="J624" s="539" t="e">
        <f>+VLOOKUP(Tabel13[[#This Row],[Brick]],#REF!,1,FALSE)</f>
        <v>#REF!</v>
      </c>
    </row>
    <row r="625" spans="1:10" s="49" customFormat="1" ht="12">
      <c r="A625" s="352">
        <v>10002232</v>
      </c>
      <c r="B625" s="353" t="s">
        <v>717</v>
      </c>
      <c r="C625" s="421">
        <v>0</v>
      </c>
      <c r="D625" s="515" t="s">
        <v>2496</v>
      </c>
      <c r="E625" s="187" t="s">
        <v>9771</v>
      </c>
      <c r="F625" s="187" t="s">
        <v>719</v>
      </c>
      <c r="G625" s="187" t="s">
        <v>358</v>
      </c>
      <c r="H625" s="186" t="s">
        <v>359</v>
      </c>
      <c r="I625" s="193" t="s">
        <v>9146</v>
      </c>
      <c r="J625" s="539" t="e">
        <f>+VLOOKUP(Tabel13[[#This Row],[Brick]],#REF!,1,FALSE)</f>
        <v>#REF!</v>
      </c>
    </row>
    <row r="626" spans="1:10" s="49" customFormat="1" ht="12">
      <c r="A626" s="352">
        <v>10002232</v>
      </c>
      <c r="B626" s="353" t="s">
        <v>946</v>
      </c>
      <c r="C626" s="421">
        <v>0</v>
      </c>
      <c r="D626" s="515" t="s">
        <v>2496</v>
      </c>
      <c r="E626" s="187" t="s">
        <v>9772</v>
      </c>
      <c r="F626" s="187" t="s">
        <v>948</v>
      </c>
      <c r="G626" s="187" t="s">
        <v>358</v>
      </c>
      <c r="H626" s="186" t="s">
        <v>340</v>
      </c>
      <c r="I626" s="193" t="s">
        <v>9146</v>
      </c>
      <c r="J626" s="539" t="e">
        <f>+VLOOKUP(Tabel13[[#This Row],[Brick]],#REF!,1,FALSE)</f>
        <v>#REF!</v>
      </c>
    </row>
    <row r="627" spans="1:10" s="49" customFormat="1" ht="12">
      <c r="A627" s="352">
        <v>10002232</v>
      </c>
      <c r="B627" s="353" t="s">
        <v>1685</v>
      </c>
      <c r="C627" s="399">
        <v>0</v>
      </c>
      <c r="D627" s="515" t="s">
        <v>2496</v>
      </c>
      <c r="E627" s="187" t="s">
        <v>9773</v>
      </c>
      <c r="F627" s="187" t="s">
        <v>1686</v>
      </c>
      <c r="G627" s="187" t="s">
        <v>358</v>
      </c>
      <c r="H627" s="186" t="s">
        <v>340</v>
      </c>
      <c r="I627" s="193" t="s">
        <v>9146</v>
      </c>
      <c r="J627" s="539" t="e">
        <f>+VLOOKUP(Tabel13[[#This Row],[Brick]],#REF!,1,FALSE)</f>
        <v>#REF!</v>
      </c>
    </row>
    <row r="628" spans="1:10" s="49" customFormat="1" ht="12">
      <c r="A628" s="333">
        <v>10002232</v>
      </c>
      <c r="B628" s="424" t="s">
        <v>1898</v>
      </c>
      <c r="C628" s="391">
        <v>0</v>
      </c>
      <c r="D628" s="515" t="s">
        <v>2496</v>
      </c>
      <c r="E628" s="491" t="s">
        <v>9774</v>
      </c>
      <c r="F628" s="491" t="s">
        <v>1899</v>
      </c>
      <c r="G628" s="491" t="s">
        <v>358</v>
      </c>
      <c r="H628" s="516" t="s">
        <v>350</v>
      </c>
      <c r="I628" s="296" t="s">
        <v>75</v>
      </c>
      <c r="J628" s="539" t="e">
        <f>+VLOOKUP(Tabel13[[#This Row],[Brick]],#REF!,1,FALSE)</f>
        <v>#REF!</v>
      </c>
    </row>
    <row r="629" spans="1:10" s="49" customFormat="1" ht="12">
      <c r="A629" s="352">
        <v>10002234</v>
      </c>
      <c r="B629" s="353" t="s">
        <v>648</v>
      </c>
      <c r="C629" s="399">
        <v>1</v>
      </c>
      <c r="D629" s="515" t="s">
        <v>2497</v>
      </c>
      <c r="E629" s="187" t="s">
        <v>9775</v>
      </c>
      <c r="F629" s="187" t="s">
        <v>650</v>
      </c>
      <c r="G629" s="187" t="s">
        <v>398</v>
      </c>
      <c r="H629" s="186" t="s">
        <v>340</v>
      </c>
      <c r="I629" s="193" t="s">
        <v>9146</v>
      </c>
      <c r="J629" s="539" t="e">
        <f>+VLOOKUP(Tabel13[[#This Row],[Brick]],#REF!,1,FALSE)</f>
        <v>#REF!</v>
      </c>
    </row>
    <row r="630" spans="1:10" s="49" customFormat="1" ht="12">
      <c r="A630" s="333">
        <v>10002234</v>
      </c>
      <c r="B630" s="424" t="s">
        <v>665</v>
      </c>
      <c r="C630" s="391">
        <v>0</v>
      </c>
      <c r="D630" s="515" t="s">
        <v>2497</v>
      </c>
      <c r="E630" s="491" t="s">
        <v>9776</v>
      </c>
      <c r="F630" s="491" t="s">
        <v>666</v>
      </c>
      <c r="G630" s="491" t="s">
        <v>398</v>
      </c>
      <c r="H630" s="516" t="s">
        <v>340</v>
      </c>
      <c r="I630" s="193" t="s">
        <v>8</v>
      </c>
      <c r="J630" s="539" t="e">
        <f>+VLOOKUP(Tabel13[[#This Row],[Brick]],#REF!,1,FALSE)</f>
        <v>#REF!</v>
      </c>
    </row>
    <row r="631" spans="1:10" s="49" customFormat="1" ht="12">
      <c r="A631" s="333">
        <v>10002236</v>
      </c>
      <c r="B631" s="424" t="s">
        <v>399</v>
      </c>
      <c r="C631" s="391">
        <v>0</v>
      </c>
      <c r="D631" s="515" t="s">
        <v>2498</v>
      </c>
      <c r="E631" s="491" t="s">
        <v>9777</v>
      </c>
      <c r="F631" s="491" t="s">
        <v>400</v>
      </c>
      <c r="G631" s="491" t="s">
        <v>358</v>
      </c>
      <c r="H631" s="516" t="s">
        <v>340</v>
      </c>
      <c r="I631" s="193" t="s">
        <v>8</v>
      </c>
      <c r="J631" s="539" t="e">
        <f>+VLOOKUP(Tabel13[[#This Row],[Brick]],#REF!,1,FALSE)</f>
        <v>#REF!</v>
      </c>
    </row>
    <row r="632" spans="1:10" s="49" customFormat="1" ht="12">
      <c r="A632" s="352">
        <v>10002236</v>
      </c>
      <c r="B632" s="353" t="s">
        <v>499</v>
      </c>
      <c r="C632" s="399">
        <v>1</v>
      </c>
      <c r="D632" s="515" t="s">
        <v>2498</v>
      </c>
      <c r="E632" s="187" t="s">
        <v>9778</v>
      </c>
      <c r="F632" s="187" t="s">
        <v>7100</v>
      </c>
      <c r="G632" s="187" t="s">
        <v>358</v>
      </c>
      <c r="H632" s="186" t="s">
        <v>340</v>
      </c>
      <c r="I632" s="193" t="s">
        <v>7082</v>
      </c>
      <c r="J632" s="539" t="e">
        <f>+VLOOKUP(Tabel13[[#This Row],[Brick]],#REF!,1,FALSE)</f>
        <v>#REF!</v>
      </c>
    </row>
    <row r="633" spans="1:10" s="49" customFormat="1" ht="12">
      <c r="A633" s="333">
        <v>10002236</v>
      </c>
      <c r="B633" s="424" t="s">
        <v>770</v>
      </c>
      <c r="C633" s="391">
        <v>0</v>
      </c>
      <c r="D633" s="515" t="s">
        <v>2498</v>
      </c>
      <c r="E633" s="491" t="s">
        <v>9779</v>
      </c>
      <c r="F633" s="491" t="s">
        <v>771</v>
      </c>
      <c r="G633" s="491" t="s">
        <v>358</v>
      </c>
      <c r="H633" s="516" t="s">
        <v>350</v>
      </c>
      <c r="I633" s="193" t="s">
        <v>8</v>
      </c>
      <c r="J633" s="539" t="e">
        <f>+VLOOKUP(Tabel13[[#This Row],[Brick]],#REF!,1,FALSE)</f>
        <v>#REF!</v>
      </c>
    </row>
    <row r="634" spans="1:10" s="49" customFormat="1" ht="12">
      <c r="A634" s="333">
        <v>10002236</v>
      </c>
      <c r="B634" s="424" t="s">
        <v>896</v>
      </c>
      <c r="C634" s="391">
        <v>0</v>
      </c>
      <c r="D634" s="515" t="s">
        <v>2498</v>
      </c>
      <c r="E634" s="491" t="s">
        <v>9780</v>
      </c>
      <c r="F634" s="491" t="s">
        <v>897</v>
      </c>
      <c r="G634" s="491" t="s">
        <v>358</v>
      </c>
      <c r="H634" s="516" t="s">
        <v>350</v>
      </c>
      <c r="I634" s="193" t="s">
        <v>8</v>
      </c>
      <c r="J634" s="539" t="e">
        <f>+VLOOKUP(Tabel13[[#This Row],[Brick]],#REF!,1,FALSE)</f>
        <v>#REF!</v>
      </c>
    </row>
    <row r="635" spans="1:10" s="49" customFormat="1" ht="12">
      <c r="A635" s="333">
        <v>10002237</v>
      </c>
      <c r="B635" s="424" t="s">
        <v>444</v>
      </c>
      <c r="C635" s="391">
        <v>0</v>
      </c>
      <c r="D635" s="515" t="s">
        <v>2499</v>
      </c>
      <c r="E635" s="491" t="s">
        <v>9781</v>
      </c>
      <c r="F635" s="491" t="s">
        <v>445</v>
      </c>
      <c r="G635" s="491" t="s">
        <v>358</v>
      </c>
      <c r="H635" s="516" t="s">
        <v>359</v>
      </c>
      <c r="I635" s="193" t="s">
        <v>8</v>
      </c>
      <c r="J635" s="539" t="e">
        <f>+VLOOKUP(Tabel13[[#This Row],[Brick]],#REF!,1,FALSE)</f>
        <v>#REF!</v>
      </c>
    </row>
    <row r="636" spans="1:10" s="49" customFormat="1" ht="12">
      <c r="A636" s="333">
        <v>10002237</v>
      </c>
      <c r="B636" s="424" t="s">
        <v>499</v>
      </c>
      <c r="C636" s="391">
        <v>0</v>
      </c>
      <c r="D636" s="515" t="s">
        <v>2499</v>
      </c>
      <c r="E636" s="491" t="s">
        <v>9782</v>
      </c>
      <c r="F636" s="491" t="s">
        <v>7100</v>
      </c>
      <c r="G636" s="491" t="s">
        <v>358</v>
      </c>
      <c r="H636" s="516" t="s">
        <v>340</v>
      </c>
      <c r="I636" s="193" t="s">
        <v>8</v>
      </c>
      <c r="J636" s="539" t="e">
        <f>+VLOOKUP(Tabel13[[#This Row],[Brick]],#REF!,1,FALSE)</f>
        <v>#REF!</v>
      </c>
    </row>
    <row r="637" spans="1:10" s="49" customFormat="1" ht="12">
      <c r="A637" s="352">
        <v>10002237</v>
      </c>
      <c r="B637" s="353" t="s">
        <v>533</v>
      </c>
      <c r="C637" s="399">
        <v>0</v>
      </c>
      <c r="D637" s="515" t="s">
        <v>2499</v>
      </c>
      <c r="E637" s="187" t="s">
        <v>9783</v>
      </c>
      <c r="F637" s="187" t="s">
        <v>535</v>
      </c>
      <c r="G637" s="187" t="s">
        <v>358</v>
      </c>
      <c r="H637" s="186" t="s">
        <v>340</v>
      </c>
      <c r="I637" s="320" t="s">
        <v>9146</v>
      </c>
      <c r="J637" s="539" t="e">
        <f>+VLOOKUP(Tabel13[[#This Row],[Brick]],#REF!,1,FALSE)</f>
        <v>#REF!</v>
      </c>
    </row>
    <row r="638" spans="1:10" s="49" customFormat="1" ht="12">
      <c r="A638" s="352">
        <v>10002237</v>
      </c>
      <c r="B638" s="353" t="s">
        <v>717</v>
      </c>
      <c r="C638" s="421">
        <v>0</v>
      </c>
      <c r="D638" s="515" t="s">
        <v>2499</v>
      </c>
      <c r="E638" s="187" t="s">
        <v>9784</v>
      </c>
      <c r="F638" s="187" t="s">
        <v>719</v>
      </c>
      <c r="G638" s="187" t="s">
        <v>358</v>
      </c>
      <c r="H638" s="186" t="s">
        <v>359</v>
      </c>
      <c r="I638" s="193" t="s">
        <v>9146</v>
      </c>
      <c r="J638" s="539" t="e">
        <f>+VLOOKUP(Tabel13[[#This Row],[Brick]],#REF!,1,FALSE)</f>
        <v>#REF!</v>
      </c>
    </row>
    <row r="639" spans="1:10" s="49" customFormat="1" ht="12">
      <c r="A639" s="352">
        <v>10002237</v>
      </c>
      <c r="B639" s="353" t="s">
        <v>946</v>
      </c>
      <c r="C639" s="399">
        <v>0</v>
      </c>
      <c r="D639" s="515" t="s">
        <v>2499</v>
      </c>
      <c r="E639" s="187" t="s">
        <v>9785</v>
      </c>
      <c r="F639" s="187" t="s">
        <v>948</v>
      </c>
      <c r="G639" s="187" t="s">
        <v>358</v>
      </c>
      <c r="H639" s="186" t="s">
        <v>340</v>
      </c>
      <c r="I639" s="193" t="s">
        <v>9146</v>
      </c>
      <c r="J639" s="539" t="e">
        <f>+VLOOKUP(Tabel13[[#This Row],[Brick]],#REF!,1,FALSE)</f>
        <v>#REF!</v>
      </c>
    </row>
    <row r="640" spans="1:10" s="49" customFormat="1" ht="12">
      <c r="A640" s="352">
        <v>10002237</v>
      </c>
      <c r="B640" s="353" t="s">
        <v>1685</v>
      </c>
      <c r="C640" s="421">
        <v>0</v>
      </c>
      <c r="D640" s="515" t="s">
        <v>2499</v>
      </c>
      <c r="E640" s="187" t="s">
        <v>9786</v>
      </c>
      <c r="F640" s="187" t="s">
        <v>1686</v>
      </c>
      <c r="G640" s="187" t="s">
        <v>358</v>
      </c>
      <c r="H640" s="186" t="s">
        <v>340</v>
      </c>
      <c r="I640" s="193" t="s">
        <v>9146</v>
      </c>
      <c r="J640" s="539" t="e">
        <f>+VLOOKUP(Tabel13[[#This Row],[Brick]],#REF!,1,FALSE)</f>
        <v>#REF!</v>
      </c>
    </row>
    <row r="641" spans="1:10" s="49" customFormat="1" ht="12">
      <c r="A641" s="333">
        <v>10002237</v>
      </c>
      <c r="B641" s="424" t="s">
        <v>1898</v>
      </c>
      <c r="C641" s="391">
        <v>0</v>
      </c>
      <c r="D641" s="515" t="s">
        <v>2499</v>
      </c>
      <c r="E641" s="491" t="s">
        <v>9787</v>
      </c>
      <c r="F641" s="491" t="s">
        <v>1899</v>
      </c>
      <c r="G641" s="491" t="s">
        <v>358</v>
      </c>
      <c r="H641" s="516" t="s">
        <v>350</v>
      </c>
      <c r="I641" s="296" t="s">
        <v>75</v>
      </c>
      <c r="J641" s="539" t="e">
        <f>+VLOOKUP(Tabel13[[#This Row],[Brick]],#REF!,1,FALSE)</f>
        <v>#REF!</v>
      </c>
    </row>
    <row r="642" spans="1:10" s="49" customFormat="1" ht="12">
      <c r="A642" s="333">
        <v>10002240</v>
      </c>
      <c r="B642" s="424" t="s">
        <v>412</v>
      </c>
      <c r="C642" s="391">
        <v>0</v>
      </c>
      <c r="D642" s="515" t="s">
        <v>2500</v>
      </c>
      <c r="E642" s="491" t="s">
        <v>9788</v>
      </c>
      <c r="F642" s="491" t="s">
        <v>413</v>
      </c>
      <c r="G642" s="491" t="s">
        <v>358</v>
      </c>
      <c r="H642" s="516" t="s">
        <v>334</v>
      </c>
      <c r="I642" s="193" t="s">
        <v>8</v>
      </c>
      <c r="J642" s="539" t="e">
        <f>+VLOOKUP(Tabel13[[#This Row],[Brick]],#REF!,1,FALSE)</f>
        <v>#REF!</v>
      </c>
    </row>
    <row r="643" spans="1:10" s="49" customFormat="1" ht="12">
      <c r="A643" s="333">
        <v>10002240</v>
      </c>
      <c r="B643" s="424" t="s">
        <v>1300</v>
      </c>
      <c r="C643" s="398">
        <v>0</v>
      </c>
      <c r="D643" s="515" t="s">
        <v>2500</v>
      </c>
      <c r="E643" s="491" t="s">
        <v>9789</v>
      </c>
      <c r="F643" s="491" t="s">
        <v>1301</v>
      </c>
      <c r="G643" s="491" t="s">
        <v>358</v>
      </c>
      <c r="H643" s="516" t="s">
        <v>334</v>
      </c>
      <c r="I643" s="193" t="s">
        <v>8</v>
      </c>
      <c r="J643" s="539" t="e">
        <f>+VLOOKUP(Tabel13[[#This Row],[Brick]],#REF!,1,FALSE)</f>
        <v>#REF!</v>
      </c>
    </row>
    <row r="644" spans="1:10" s="49" customFormat="1" ht="12">
      <c r="A644" s="333">
        <v>10002245</v>
      </c>
      <c r="B644" s="424" t="s">
        <v>497</v>
      </c>
      <c r="C644" s="391">
        <v>0</v>
      </c>
      <c r="D644" s="515" t="s">
        <v>2501</v>
      </c>
      <c r="E644" s="491" t="s">
        <v>9790</v>
      </c>
      <c r="F644" s="491" t="s">
        <v>498</v>
      </c>
      <c r="G644" s="491" t="s">
        <v>731</v>
      </c>
      <c r="H644" s="516" t="s">
        <v>340</v>
      </c>
      <c r="I644" s="193" t="s">
        <v>8</v>
      </c>
      <c r="J644" s="539" t="e">
        <f>+VLOOKUP(Tabel13[[#This Row],[Brick]],#REF!,1,FALSE)</f>
        <v>#REF!</v>
      </c>
    </row>
    <row r="645" spans="1:10" s="49" customFormat="1" ht="12">
      <c r="A645" s="333">
        <v>10002245</v>
      </c>
      <c r="B645" s="424" t="s">
        <v>1441</v>
      </c>
      <c r="C645" s="391">
        <v>0</v>
      </c>
      <c r="D645" s="515" t="s">
        <v>2501</v>
      </c>
      <c r="E645" s="491" t="s">
        <v>9791</v>
      </c>
      <c r="F645" s="491" t="s">
        <v>1442</v>
      </c>
      <c r="G645" s="491" t="s">
        <v>731</v>
      </c>
      <c r="H645" s="516" t="s">
        <v>340</v>
      </c>
      <c r="I645" s="193" t="s">
        <v>8</v>
      </c>
      <c r="J645" s="539" t="e">
        <f>+VLOOKUP(Tabel13[[#This Row],[Brick]],#REF!,1,FALSE)</f>
        <v>#REF!</v>
      </c>
    </row>
    <row r="646" spans="1:10" s="49" customFormat="1" ht="12">
      <c r="A646" s="333">
        <v>10002245</v>
      </c>
      <c r="B646" s="424" t="s">
        <v>1606</v>
      </c>
      <c r="C646" s="391">
        <v>0</v>
      </c>
      <c r="D646" s="515" t="s">
        <v>2501</v>
      </c>
      <c r="E646" s="491" t="s">
        <v>9792</v>
      </c>
      <c r="F646" s="491" t="s">
        <v>1607</v>
      </c>
      <c r="G646" s="491" t="s">
        <v>731</v>
      </c>
      <c r="H646" s="516" t="s">
        <v>340</v>
      </c>
      <c r="I646" s="193" t="s">
        <v>8</v>
      </c>
      <c r="J646" s="539" t="e">
        <f>+VLOOKUP(Tabel13[[#This Row],[Brick]],#REF!,1,FALSE)</f>
        <v>#REF!</v>
      </c>
    </row>
    <row r="647" spans="1:10" s="49" customFormat="1" ht="12">
      <c r="A647" s="333">
        <v>10002245</v>
      </c>
      <c r="B647" s="424" t="s">
        <v>1672</v>
      </c>
      <c r="C647" s="391">
        <v>0</v>
      </c>
      <c r="D647" s="515" t="s">
        <v>2501</v>
      </c>
      <c r="E647" s="491" t="s">
        <v>9793</v>
      </c>
      <c r="F647" s="491" t="s">
        <v>1673</v>
      </c>
      <c r="G647" s="491" t="s">
        <v>731</v>
      </c>
      <c r="H647" s="516" t="s">
        <v>340</v>
      </c>
      <c r="I647" s="193" t="s">
        <v>8</v>
      </c>
      <c r="J647" s="539" t="e">
        <f>+VLOOKUP(Tabel13[[#This Row],[Brick]],#REF!,1,FALSE)</f>
        <v>#REF!</v>
      </c>
    </row>
    <row r="648" spans="1:10" s="49" customFormat="1" ht="12">
      <c r="A648" s="352">
        <v>10002252</v>
      </c>
      <c r="B648" s="353" t="s">
        <v>533</v>
      </c>
      <c r="C648" s="399">
        <v>0</v>
      </c>
      <c r="D648" s="515" t="s">
        <v>2502</v>
      </c>
      <c r="E648" s="187" t="s">
        <v>9794</v>
      </c>
      <c r="F648" s="187" t="s">
        <v>535</v>
      </c>
      <c r="G648" s="187" t="s">
        <v>358</v>
      </c>
      <c r="H648" s="186" t="s">
        <v>340</v>
      </c>
      <c r="I648" s="320" t="s">
        <v>9146</v>
      </c>
      <c r="J648" s="539" t="e">
        <f>+VLOOKUP(Tabel13[[#This Row],[Brick]],#REF!,1,FALSE)</f>
        <v>#REF!</v>
      </c>
    </row>
    <row r="649" spans="1:10" s="49" customFormat="1" ht="12">
      <c r="A649" s="352">
        <v>10002252</v>
      </c>
      <c r="B649" s="353" t="s">
        <v>717</v>
      </c>
      <c r="C649" s="399">
        <v>0</v>
      </c>
      <c r="D649" s="515" t="s">
        <v>2502</v>
      </c>
      <c r="E649" s="187" t="s">
        <v>9795</v>
      </c>
      <c r="F649" s="187" t="s">
        <v>719</v>
      </c>
      <c r="G649" s="187" t="s">
        <v>358</v>
      </c>
      <c r="H649" s="186" t="s">
        <v>359</v>
      </c>
      <c r="I649" s="193" t="s">
        <v>9146</v>
      </c>
      <c r="J649" s="539" t="e">
        <f>+VLOOKUP(Tabel13[[#This Row],[Brick]],#REF!,1,FALSE)</f>
        <v>#REF!</v>
      </c>
    </row>
    <row r="650" spans="1:10" s="49" customFormat="1" ht="12">
      <c r="A650" s="352">
        <v>10002252</v>
      </c>
      <c r="B650" s="353" t="s">
        <v>946</v>
      </c>
      <c r="C650" s="421">
        <v>0</v>
      </c>
      <c r="D650" s="515" t="s">
        <v>2502</v>
      </c>
      <c r="E650" s="187" t="s">
        <v>9796</v>
      </c>
      <c r="F650" s="187" t="s">
        <v>948</v>
      </c>
      <c r="G650" s="187" t="s">
        <v>358</v>
      </c>
      <c r="H650" s="186" t="s">
        <v>340</v>
      </c>
      <c r="I650" s="193" t="s">
        <v>9146</v>
      </c>
      <c r="J650" s="539" t="e">
        <f>+VLOOKUP(Tabel13[[#This Row],[Brick]],#REF!,1,FALSE)</f>
        <v>#REF!</v>
      </c>
    </row>
    <row r="651" spans="1:10" s="49" customFormat="1" ht="12">
      <c r="A651" s="352">
        <v>10002252</v>
      </c>
      <c r="B651" s="353" t="s">
        <v>1685</v>
      </c>
      <c r="C651" s="421">
        <v>0</v>
      </c>
      <c r="D651" s="515" t="s">
        <v>2502</v>
      </c>
      <c r="E651" s="187" t="s">
        <v>9797</v>
      </c>
      <c r="F651" s="187" t="s">
        <v>1686</v>
      </c>
      <c r="G651" s="187" t="s">
        <v>358</v>
      </c>
      <c r="H651" s="186" t="s">
        <v>340</v>
      </c>
      <c r="I651" s="193" t="s">
        <v>9146</v>
      </c>
      <c r="J651" s="539" t="e">
        <f>+VLOOKUP(Tabel13[[#This Row],[Brick]],#REF!,1,FALSE)</f>
        <v>#REF!</v>
      </c>
    </row>
    <row r="652" spans="1:10" s="49" customFormat="1" ht="12">
      <c r="A652" s="333">
        <v>10002429</v>
      </c>
      <c r="B652" s="345" t="s">
        <v>691</v>
      </c>
      <c r="C652" s="398">
        <v>0</v>
      </c>
      <c r="D652" s="515" t="s">
        <v>2503</v>
      </c>
      <c r="E652" s="491" t="s">
        <v>9798</v>
      </c>
      <c r="F652" s="491" t="s">
        <v>692</v>
      </c>
      <c r="G652" s="491" t="s">
        <v>398</v>
      </c>
      <c r="H652" s="516" t="s">
        <v>340</v>
      </c>
      <c r="I652" s="296" t="s">
        <v>7092</v>
      </c>
      <c r="J652" s="539" t="e">
        <f>+VLOOKUP(Tabel13[[#This Row],[Brick]],#REF!,1,FALSE)</f>
        <v>#REF!</v>
      </c>
    </row>
    <row r="653" spans="1:10" s="49" customFormat="1" ht="12">
      <c r="A653" s="333">
        <v>10002431</v>
      </c>
      <c r="B653" s="424" t="s">
        <v>798</v>
      </c>
      <c r="C653" s="391">
        <v>0</v>
      </c>
      <c r="D653" s="515" t="s">
        <v>2509</v>
      </c>
      <c r="E653" s="491" t="s">
        <v>9799</v>
      </c>
      <c r="F653" s="491" t="s">
        <v>799</v>
      </c>
      <c r="G653" s="491" t="s">
        <v>857</v>
      </c>
      <c r="H653" s="516" t="s">
        <v>350</v>
      </c>
      <c r="I653" s="193" t="s">
        <v>8</v>
      </c>
      <c r="J653" s="539" t="e">
        <f>+VLOOKUP(Tabel13[[#This Row],[Brick]],#REF!,1,FALSE)</f>
        <v>#REF!</v>
      </c>
    </row>
    <row r="654" spans="1:10" s="49" customFormat="1" ht="12">
      <c r="A654" s="333">
        <v>10002431</v>
      </c>
      <c r="B654" s="424" t="s">
        <v>1296</v>
      </c>
      <c r="C654" s="391">
        <v>0</v>
      </c>
      <c r="D654" s="515" t="s">
        <v>2509</v>
      </c>
      <c r="E654" s="491" t="s">
        <v>9800</v>
      </c>
      <c r="F654" s="491" t="s">
        <v>1297</v>
      </c>
      <c r="G654" s="491" t="s">
        <v>857</v>
      </c>
      <c r="H654" s="516" t="s">
        <v>340</v>
      </c>
      <c r="I654" s="193" t="s">
        <v>8</v>
      </c>
      <c r="J654" s="539" t="e">
        <f>+VLOOKUP(Tabel13[[#This Row],[Brick]],#REF!,1,FALSE)</f>
        <v>#REF!</v>
      </c>
    </row>
    <row r="655" spans="1:10" s="49" customFormat="1" ht="12">
      <c r="A655" s="352">
        <v>10002433</v>
      </c>
      <c r="B655" s="353" t="s">
        <v>648</v>
      </c>
      <c r="C655" s="421">
        <v>0</v>
      </c>
      <c r="D655" s="515" t="s">
        <v>2510</v>
      </c>
      <c r="E655" s="187" t="s">
        <v>9801</v>
      </c>
      <c r="F655" s="187" t="s">
        <v>650</v>
      </c>
      <c r="G655" s="187" t="s">
        <v>857</v>
      </c>
      <c r="H655" s="186" t="s">
        <v>340</v>
      </c>
      <c r="I655" s="193" t="s">
        <v>9146</v>
      </c>
      <c r="J655" s="539" t="e">
        <f>+VLOOKUP(Tabel13[[#This Row],[Brick]],#REF!,1,FALSE)</f>
        <v>#REF!</v>
      </c>
    </row>
    <row r="656" spans="1:10" s="49" customFormat="1" ht="12">
      <c r="A656" s="333">
        <v>10002443</v>
      </c>
      <c r="B656" s="424" t="s">
        <v>663</v>
      </c>
      <c r="C656" s="391">
        <v>0</v>
      </c>
      <c r="D656" s="515" t="s">
        <v>2511</v>
      </c>
      <c r="E656" s="491" t="s">
        <v>9802</v>
      </c>
      <c r="F656" s="491" t="s">
        <v>664</v>
      </c>
      <c r="G656" s="491" t="s">
        <v>358</v>
      </c>
      <c r="H656" s="516" t="s">
        <v>350</v>
      </c>
      <c r="I656" s="193" t="s">
        <v>8</v>
      </c>
      <c r="J656" s="539" t="e">
        <f>+VLOOKUP(Tabel13[[#This Row],[Brick]],#REF!,1,FALSE)</f>
        <v>#REF!</v>
      </c>
    </row>
    <row r="657" spans="1:10" s="49" customFormat="1" ht="12">
      <c r="A657" s="333">
        <v>10002443</v>
      </c>
      <c r="B657" s="424" t="s">
        <v>1292</v>
      </c>
      <c r="C657" s="391">
        <v>0</v>
      </c>
      <c r="D657" s="515" t="s">
        <v>2511</v>
      </c>
      <c r="E657" s="491" t="s">
        <v>9803</v>
      </c>
      <c r="F657" s="491" t="s">
        <v>1293</v>
      </c>
      <c r="G657" s="491" t="s">
        <v>358</v>
      </c>
      <c r="H657" s="516" t="s">
        <v>340</v>
      </c>
      <c r="I657" s="193" t="s">
        <v>8</v>
      </c>
      <c r="J657" s="539" t="e">
        <f>+VLOOKUP(Tabel13[[#This Row],[Brick]],#REF!,1,FALSE)</f>
        <v>#REF!</v>
      </c>
    </row>
    <row r="658" spans="1:10" s="49" customFormat="1" ht="12">
      <c r="A658" s="333">
        <v>10002443</v>
      </c>
      <c r="B658" s="424" t="s">
        <v>1479</v>
      </c>
      <c r="C658" s="391">
        <v>0</v>
      </c>
      <c r="D658" s="515" t="s">
        <v>2511</v>
      </c>
      <c r="E658" s="491" t="s">
        <v>9804</v>
      </c>
      <c r="F658" s="491" t="s">
        <v>1480</v>
      </c>
      <c r="G658" s="491" t="s">
        <v>358</v>
      </c>
      <c r="H658" s="516" t="s">
        <v>340</v>
      </c>
      <c r="I658" s="193" t="s">
        <v>8</v>
      </c>
      <c r="J658" s="539" t="e">
        <f>+VLOOKUP(Tabel13[[#This Row],[Brick]],#REF!,1,FALSE)</f>
        <v>#REF!</v>
      </c>
    </row>
    <row r="659" spans="1:10" s="49" customFormat="1" ht="12">
      <c r="A659" s="333">
        <v>10002444</v>
      </c>
      <c r="B659" s="424" t="s">
        <v>371</v>
      </c>
      <c r="C659" s="391">
        <v>0</v>
      </c>
      <c r="D659" s="515" t="s">
        <v>2514</v>
      </c>
      <c r="E659" s="491" t="s">
        <v>9805</v>
      </c>
      <c r="F659" s="491" t="s">
        <v>372</v>
      </c>
      <c r="G659" s="491" t="s">
        <v>358</v>
      </c>
      <c r="H659" s="516" t="s">
        <v>350</v>
      </c>
      <c r="I659" s="193" t="s">
        <v>16</v>
      </c>
      <c r="J659" s="539" t="e">
        <f>+VLOOKUP(Tabel13[[#This Row],[Brick]],#REF!,1,FALSE)</f>
        <v>#REF!</v>
      </c>
    </row>
    <row r="660" spans="1:10" s="49" customFormat="1" ht="12">
      <c r="A660" s="333">
        <v>10002444</v>
      </c>
      <c r="B660" s="424" t="s">
        <v>399</v>
      </c>
      <c r="C660" s="391">
        <v>0</v>
      </c>
      <c r="D660" s="515" t="s">
        <v>2514</v>
      </c>
      <c r="E660" s="491" t="s">
        <v>9806</v>
      </c>
      <c r="F660" s="491" t="s">
        <v>400</v>
      </c>
      <c r="G660" s="491" t="s">
        <v>358</v>
      </c>
      <c r="H660" s="516" t="s">
        <v>340</v>
      </c>
      <c r="I660" s="193" t="s">
        <v>16</v>
      </c>
      <c r="J660" s="539" t="e">
        <f>+VLOOKUP(Tabel13[[#This Row],[Brick]],#REF!,1,FALSE)</f>
        <v>#REF!</v>
      </c>
    </row>
    <row r="661" spans="1:10" s="49" customFormat="1" ht="12">
      <c r="A661" s="333">
        <v>10002444</v>
      </c>
      <c r="B661" s="424" t="s">
        <v>770</v>
      </c>
      <c r="C661" s="391">
        <v>0</v>
      </c>
      <c r="D661" s="515" t="s">
        <v>2514</v>
      </c>
      <c r="E661" s="491" t="s">
        <v>9807</v>
      </c>
      <c r="F661" s="491" t="s">
        <v>771</v>
      </c>
      <c r="G661" s="491" t="s">
        <v>358</v>
      </c>
      <c r="H661" s="516" t="s">
        <v>350</v>
      </c>
      <c r="I661" s="193" t="s">
        <v>16</v>
      </c>
      <c r="J661" s="539" t="e">
        <f>+VLOOKUP(Tabel13[[#This Row],[Brick]],#REF!,1,FALSE)</f>
        <v>#REF!</v>
      </c>
    </row>
    <row r="662" spans="1:10" s="49" customFormat="1" ht="12">
      <c r="A662" s="333">
        <v>10002444</v>
      </c>
      <c r="B662" s="424" t="s">
        <v>1051</v>
      </c>
      <c r="C662" s="398">
        <v>0</v>
      </c>
      <c r="D662" s="515" t="s">
        <v>2514</v>
      </c>
      <c r="E662" s="491" t="s">
        <v>9808</v>
      </c>
      <c r="F662" s="491" t="s">
        <v>1052</v>
      </c>
      <c r="G662" s="491" t="s">
        <v>358</v>
      </c>
      <c r="H662" s="516" t="s">
        <v>340</v>
      </c>
      <c r="I662" s="193" t="s">
        <v>16</v>
      </c>
      <c r="J662" s="539" t="e">
        <f>+VLOOKUP(Tabel13[[#This Row],[Brick]],#REF!,1,FALSE)</f>
        <v>#REF!</v>
      </c>
    </row>
    <row r="663" spans="1:10" s="49" customFormat="1" ht="12">
      <c r="A663" s="333">
        <v>10002446</v>
      </c>
      <c r="B663" s="424" t="s">
        <v>689</v>
      </c>
      <c r="C663" s="391">
        <v>0</v>
      </c>
      <c r="D663" s="515" t="s">
        <v>2520</v>
      </c>
      <c r="E663" s="491" t="s">
        <v>9809</v>
      </c>
      <c r="F663" s="491" t="s">
        <v>690</v>
      </c>
      <c r="G663" s="491" t="s">
        <v>358</v>
      </c>
      <c r="H663" s="516" t="s">
        <v>350</v>
      </c>
      <c r="I663" s="193" t="s">
        <v>16</v>
      </c>
      <c r="J663" s="539" t="e">
        <f>+VLOOKUP(Tabel13[[#This Row],[Brick]],#REF!,1,FALSE)</f>
        <v>#REF!</v>
      </c>
    </row>
    <row r="664" spans="1:10" s="49" customFormat="1" ht="12">
      <c r="A664" s="333">
        <v>10002446</v>
      </c>
      <c r="B664" s="424" t="s">
        <v>1206</v>
      </c>
      <c r="C664" s="391">
        <v>0</v>
      </c>
      <c r="D664" s="515" t="s">
        <v>2520</v>
      </c>
      <c r="E664" s="491" t="s">
        <v>9810</v>
      </c>
      <c r="F664" s="491" t="s">
        <v>1207</v>
      </c>
      <c r="G664" s="491" t="s">
        <v>358</v>
      </c>
      <c r="H664" s="516" t="s">
        <v>340</v>
      </c>
      <c r="I664" s="193" t="s">
        <v>16</v>
      </c>
      <c r="J664" s="539" t="e">
        <f>+VLOOKUP(Tabel13[[#This Row],[Brick]],#REF!,1,FALSE)</f>
        <v>#REF!</v>
      </c>
    </row>
    <row r="665" spans="1:10" s="49" customFormat="1" ht="12">
      <c r="A665" s="333">
        <v>10002446</v>
      </c>
      <c r="B665" s="424" t="s">
        <v>1519</v>
      </c>
      <c r="C665" s="391">
        <v>0</v>
      </c>
      <c r="D665" s="515" t="s">
        <v>2520</v>
      </c>
      <c r="E665" s="491" t="s">
        <v>9811</v>
      </c>
      <c r="F665" s="491" t="s">
        <v>1520</v>
      </c>
      <c r="G665" s="491" t="s">
        <v>358</v>
      </c>
      <c r="H665" s="516" t="s">
        <v>340</v>
      </c>
      <c r="I665" s="193" t="s">
        <v>16</v>
      </c>
      <c r="J665" s="539" t="e">
        <f>+VLOOKUP(Tabel13[[#This Row],[Brick]],#REF!,1,FALSE)</f>
        <v>#REF!</v>
      </c>
    </row>
    <row r="666" spans="1:10" s="49" customFormat="1" ht="12">
      <c r="A666" s="333">
        <v>10002448</v>
      </c>
      <c r="B666" s="424" t="s">
        <v>373</v>
      </c>
      <c r="C666" s="391">
        <v>0</v>
      </c>
      <c r="D666" s="515" t="s">
        <v>2521</v>
      </c>
      <c r="E666" s="491" t="s">
        <v>9812</v>
      </c>
      <c r="F666" s="491" t="s">
        <v>374</v>
      </c>
      <c r="G666" s="491" t="s">
        <v>358</v>
      </c>
      <c r="H666" s="516" t="s">
        <v>350</v>
      </c>
      <c r="I666" s="193" t="s">
        <v>16</v>
      </c>
      <c r="J666" s="539" t="e">
        <f>+VLOOKUP(Tabel13[[#This Row],[Brick]],#REF!,1,FALSE)</f>
        <v>#REF!</v>
      </c>
    </row>
    <row r="667" spans="1:10" s="49" customFormat="1" ht="12">
      <c r="A667" s="352">
        <v>10002448</v>
      </c>
      <c r="B667" s="353" t="s">
        <v>648</v>
      </c>
      <c r="C667" s="399">
        <v>1</v>
      </c>
      <c r="D667" s="515" t="s">
        <v>2521</v>
      </c>
      <c r="E667" s="187" t="s">
        <v>9813</v>
      </c>
      <c r="F667" s="187" t="s">
        <v>650</v>
      </c>
      <c r="G667" s="187" t="s">
        <v>358</v>
      </c>
      <c r="H667" s="186" t="s">
        <v>340</v>
      </c>
      <c r="I667" s="193" t="s">
        <v>9146</v>
      </c>
      <c r="J667" s="539" t="e">
        <f>+VLOOKUP(Tabel13[[#This Row],[Brick]],#REF!,1,FALSE)</f>
        <v>#REF!</v>
      </c>
    </row>
    <row r="668" spans="1:10" s="49" customFormat="1" ht="12">
      <c r="A668" s="333">
        <v>10002448</v>
      </c>
      <c r="B668" s="424" t="s">
        <v>747</v>
      </c>
      <c r="C668" s="398">
        <v>0</v>
      </c>
      <c r="D668" s="515" t="s">
        <v>2521</v>
      </c>
      <c r="E668" s="491" t="s">
        <v>9814</v>
      </c>
      <c r="F668" s="491" t="s">
        <v>748</v>
      </c>
      <c r="G668" s="491" t="s">
        <v>358</v>
      </c>
      <c r="H668" s="516" t="s">
        <v>359</v>
      </c>
      <c r="I668" s="193" t="s">
        <v>16</v>
      </c>
      <c r="J668" s="539" t="e">
        <f>+VLOOKUP(Tabel13[[#This Row],[Brick]],#REF!,1,FALSE)</f>
        <v>#REF!</v>
      </c>
    </row>
    <row r="669" spans="1:10" s="49" customFormat="1" ht="12">
      <c r="A669" s="333">
        <v>10002449</v>
      </c>
      <c r="B669" s="424" t="s">
        <v>391</v>
      </c>
      <c r="C669" s="391">
        <v>0</v>
      </c>
      <c r="D669" s="515" t="s">
        <v>2522</v>
      </c>
      <c r="E669" s="491" t="s">
        <v>9815</v>
      </c>
      <c r="F669" s="491" t="s">
        <v>392</v>
      </c>
      <c r="G669" s="491" t="s">
        <v>358</v>
      </c>
      <c r="H669" s="516" t="s">
        <v>334</v>
      </c>
      <c r="I669" s="193" t="s">
        <v>16</v>
      </c>
      <c r="J669" s="539" t="e">
        <f>+VLOOKUP(Tabel13[[#This Row],[Brick]],#REF!,1,FALSE)</f>
        <v>#REF!</v>
      </c>
    </row>
    <row r="670" spans="1:10" s="49" customFormat="1" ht="12">
      <c r="A670" s="333">
        <v>10002449</v>
      </c>
      <c r="B670" s="424" t="s">
        <v>395</v>
      </c>
      <c r="C670" s="391">
        <v>0</v>
      </c>
      <c r="D670" s="515" t="s">
        <v>2522</v>
      </c>
      <c r="E670" s="491" t="s">
        <v>9816</v>
      </c>
      <c r="F670" s="491" t="s">
        <v>396</v>
      </c>
      <c r="G670" s="491" t="s">
        <v>358</v>
      </c>
      <c r="H670" s="516" t="s">
        <v>340</v>
      </c>
      <c r="I670" s="193" t="s">
        <v>16</v>
      </c>
      <c r="J670" s="539" t="e">
        <f>+VLOOKUP(Tabel13[[#This Row],[Brick]],#REF!,1,FALSE)</f>
        <v>#REF!</v>
      </c>
    </row>
    <row r="671" spans="1:10" s="49" customFormat="1" ht="12">
      <c r="A671" s="333">
        <v>10002449</v>
      </c>
      <c r="B671" s="424" t="s">
        <v>663</v>
      </c>
      <c r="C671" s="391">
        <v>0</v>
      </c>
      <c r="D671" s="515" t="s">
        <v>2522</v>
      </c>
      <c r="E671" s="491" t="s">
        <v>9817</v>
      </c>
      <c r="F671" s="491" t="s">
        <v>664</v>
      </c>
      <c r="G671" s="491" t="s">
        <v>358</v>
      </c>
      <c r="H671" s="516" t="s">
        <v>350</v>
      </c>
      <c r="I671" s="193" t="s">
        <v>16</v>
      </c>
      <c r="J671" s="539" t="e">
        <f>+VLOOKUP(Tabel13[[#This Row],[Brick]],#REF!,1,FALSE)</f>
        <v>#REF!</v>
      </c>
    </row>
    <row r="672" spans="1:10" s="49" customFormat="1" ht="12">
      <c r="A672" s="333">
        <v>10002449</v>
      </c>
      <c r="B672" s="424" t="s">
        <v>747</v>
      </c>
      <c r="C672" s="391">
        <v>0</v>
      </c>
      <c r="D672" s="515" t="s">
        <v>2522</v>
      </c>
      <c r="E672" s="491" t="s">
        <v>9818</v>
      </c>
      <c r="F672" s="491" t="s">
        <v>748</v>
      </c>
      <c r="G672" s="491" t="s">
        <v>358</v>
      </c>
      <c r="H672" s="516" t="s">
        <v>359</v>
      </c>
      <c r="I672" s="193" t="s">
        <v>16</v>
      </c>
      <c r="J672" s="539" t="e">
        <f>+VLOOKUP(Tabel13[[#This Row],[Brick]],#REF!,1,FALSE)</f>
        <v>#REF!</v>
      </c>
    </row>
    <row r="673" spans="1:10" s="49" customFormat="1" ht="12">
      <c r="A673" s="333">
        <v>10002449</v>
      </c>
      <c r="B673" s="424" t="s">
        <v>1541</v>
      </c>
      <c r="C673" s="391">
        <v>0</v>
      </c>
      <c r="D673" s="515" t="s">
        <v>2522</v>
      </c>
      <c r="E673" s="491" t="s">
        <v>9819</v>
      </c>
      <c r="F673" s="491" t="s">
        <v>1542</v>
      </c>
      <c r="G673" s="491" t="s">
        <v>358</v>
      </c>
      <c r="H673" s="516" t="s">
        <v>340</v>
      </c>
      <c r="I673" s="193" t="s">
        <v>16</v>
      </c>
      <c r="J673" s="539" t="e">
        <f>+VLOOKUP(Tabel13[[#This Row],[Brick]],#REF!,1,FALSE)</f>
        <v>#REF!</v>
      </c>
    </row>
    <row r="674" spans="1:10" s="49" customFormat="1" ht="12">
      <c r="A674" s="333">
        <v>10002449</v>
      </c>
      <c r="B674" s="424" t="s">
        <v>1571</v>
      </c>
      <c r="C674" s="391">
        <v>0</v>
      </c>
      <c r="D674" s="515" t="s">
        <v>2522</v>
      </c>
      <c r="E674" s="491" t="s">
        <v>9820</v>
      </c>
      <c r="F674" s="491" t="s">
        <v>1572</v>
      </c>
      <c r="G674" s="491" t="s">
        <v>358</v>
      </c>
      <c r="H674" s="516" t="s">
        <v>340</v>
      </c>
      <c r="I674" s="193" t="s">
        <v>16</v>
      </c>
      <c r="J674" s="539" t="e">
        <f>+VLOOKUP(Tabel13[[#This Row],[Brick]],#REF!,1,FALSE)</f>
        <v>#REF!</v>
      </c>
    </row>
    <row r="675" spans="1:10" s="49" customFormat="1" ht="12">
      <c r="A675" s="333">
        <v>10002451</v>
      </c>
      <c r="B675" s="424" t="s">
        <v>389</v>
      </c>
      <c r="C675" s="391">
        <v>0</v>
      </c>
      <c r="D675" s="515" t="s">
        <v>2523</v>
      </c>
      <c r="E675" s="491" t="s">
        <v>9821</v>
      </c>
      <c r="F675" s="491" t="s">
        <v>390</v>
      </c>
      <c r="G675" s="491" t="s">
        <v>358</v>
      </c>
      <c r="H675" s="516" t="s">
        <v>334</v>
      </c>
      <c r="I675" s="193" t="s">
        <v>16</v>
      </c>
      <c r="J675" s="539" t="e">
        <f>+VLOOKUP(Tabel13[[#This Row],[Brick]],#REF!,1,FALSE)</f>
        <v>#REF!</v>
      </c>
    </row>
    <row r="676" spans="1:10" s="49" customFormat="1" ht="12">
      <c r="A676" s="333">
        <v>10002451</v>
      </c>
      <c r="B676" s="424" t="s">
        <v>667</v>
      </c>
      <c r="C676" s="391">
        <v>0</v>
      </c>
      <c r="D676" s="515" t="s">
        <v>2523</v>
      </c>
      <c r="E676" s="491" t="s">
        <v>9822</v>
      </c>
      <c r="F676" s="491" t="s">
        <v>668</v>
      </c>
      <c r="G676" s="491" t="s">
        <v>358</v>
      </c>
      <c r="H676" s="516" t="s">
        <v>340</v>
      </c>
      <c r="I676" s="193" t="s">
        <v>16</v>
      </c>
      <c r="J676" s="539" t="e">
        <f>+VLOOKUP(Tabel13[[#This Row],[Brick]],#REF!,1,FALSE)</f>
        <v>#REF!</v>
      </c>
    </row>
    <row r="677" spans="1:10" s="49" customFormat="1" ht="12">
      <c r="A677" s="333">
        <v>10002451</v>
      </c>
      <c r="B677" s="424" t="s">
        <v>1571</v>
      </c>
      <c r="C677" s="391">
        <v>0</v>
      </c>
      <c r="D677" s="515" t="s">
        <v>2523</v>
      </c>
      <c r="E677" s="491" t="s">
        <v>9823</v>
      </c>
      <c r="F677" s="491" t="s">
        <v>1572</v>
      </c>
      <c r="G677" s="491" t="s">
        <v>358</v>
      </c>
      <c r="H677" s="516" t="s">
        <v>340</v>
      </c>
      <c r="I677" s="193" t="s">
        <v>16</v>
      </c>
      <c r="J677" s="539" t="e">
        <f>+VLOOKUP(Tabel13[[#This Row],[Brick]],#REF!,1,FALSE)</f>
        <v>#REF!</v>
      </c>
    </row>
    <row r="678" spans="1:10" s="49" customFormat="1" ht="12">
      <c r="A678" s="333">
        <v>10002451</v>
      </c>
      <c r="B678" s="350" t="s">
        <v>6795</v>
      </c>
      <c r="C678" s="398">
        <v>0</v>
      </c>
      <c r="D678" s="515" t="s">
        <v>2523</v>
      </c>
      <c r="E678" s="491" t="s">
        <v>9824</v>
      </c>
      <c r="F678" s="491" t="s">
        <v>6797</v>
      </c>
      <c r="G678" s="491" t="s">
        <v>358</v>
      </c>
      <c r="H678" s="516" t="s">
        <v>340</v>
      </c>
      <c r="I678" s="296" t="s">
        <v>6794</v>
      </c>
      <c r="J678" s="539" t="e">
        <f>+VLOOKUP(Tabel13[[#This Row],[Brick]],#REF!,1,FALSE)</f>
        <v>#REF!</v>
      </c>
    </row>
    <row r="679" spans="1:10" s="49" customFormat="1" ht="12">
      <c r="A679" s="333">
        <v>10002451</v>
      </c>
      <c r="B679" s="350" t="s">
        <v>6796</v>
      </c>
      <c r="C679" s="398">
        <v>0</v>
      </c>
      <c r="D679" s="515" t="s">
        <v>2523</v>
      </c>
      <c r="E679" s="491" t="s">
        <v>9825</v>
      </c>
      <c r="F679" s="491" t="s">
        <v>9142</v>
      </c>
      <c r="G679" s="491" t="s">
        <v>358</v>
      </c>
      <c r="H679" s="516" t="s">
        <v>340</v>
      </c>
      <c r="I679" s="296" t="s">
        <v>6794</v>
      </c>
      <c r="J679" s="539" t="e">
        <f>+VLOOKUP(Tabel13[[#This Row],[Brick]],#REF!,1,FALSE)</f>
        <v>#REF!</v>
      </c>
    </row>
    <row r="680" spans="1:10" s="49" customFormat="1" ht="12">
      <c r="A680" s="333">
        <v>10002454</v>
      </c>
      <c r="B680" s="424" t="s">
        <v>371</v>
      </c>
      <c r="C680" s="391">
        <v>0</v>
      </c>
      <c r="D680" s="515" t="s">
        <v>2524</v>
      </c>
      <c r="E680" s="491" t="s">
        <v>9826</v>
      </c>
      <c r="F680" s="491" t="s">
        <v>372</v>
      </c>
      <c r="G680" s="491" t="s">
        <v>740</v>
      </c>
      <c r="H680" s="516" t="s">
        <v>350</v>
      </c>
      <c r="I680" s="193" t="s">
        <v>16</v>
      </c>
      <c r="J680" s="539" t="e">
        <f>+VLOOKUP(Tabel13[[#This Row],[Brick]],#REF!,1,FALSE)</f>
        <v>#REF!</v>
      </c>
    </row>
    <row r="681" spans="1:10" s="49" customFormat="1" ht="12">
      <c r="A681" s="333">
        <v>10002454</v>
      </c>
      <c r="B681" s="424" t="s">
        <v>389</v>
      </c>
      <c r="C681" s="391">
        <v>0</v>
      </c>
      <c r="D681" s="515" t="s">
        <v>2524</v>
      </c>
      <c r="E681" s="491" t="s">
        <v>9827</v>
      </c>
      <c r="F681" s="491" t="s">
        <v>390</v>
      </c>
      <c r="G681" s="491" t="s">
        <v>740</v>
      </c>
      <c r="H681" s="516" t="s">
        <v>334</v>
      </c>
      <c r="I681" s="193" t="s">
        <v>16</v>
      </c>
      <c r="J681" s="539" t="e">
        <f>+VLOOKUP(Tabel13[[#This Row],[Brick]],#REF!,1,FALSE)</f>
        <v>#REF!</v>
      </c>
    </row>
    <row r="682" spans="1:10" s="49" customFormat="1" ht="12">
      <c r="A682" s="333">
        <v>10002454</v>
      </c>
      <c r="B682" s="424" t="s">
        <v>427</v>
      </c>
      <c r="C682" s="391">
        <v>0</v>
      </c>
      <c r="D682" s="515" t="s">
        <v>2524</v>
      </c>
      <c r="E682" s="491" t="s">
        <v>9828</v>
      </c>
      <c r="F682" s="491" t="s">
        <v>428</v>
      </c>
      <c r="G682" s="491" t="s">
        <v>740</v>
      </c>
      <c r="H682" s="516" t="s">
        <v>340</v>
      </c>
      <c r="I682" s="193" t="s">
        <v>16</v>
      </c>
      <c r="J682" s="539" t="e">
        <f>+VLOOKUP(Tabel13[[#This Row],[Brick]],#REF!,1,FALSE)</f>
        <v>#REF!</v>
      </c>
    </row>
    <row r="683" spans="1:10" s="49" customFormat="1" ht="12">
      <c r="A683" s="333">
        <v>10002454</v>
      </c>
      <c r="B683" s="424" t="s">
        <v>433</v>
      </c>
      <c r="C683" s="391">
        <v>0</v>
      </c>
      <c r="D683" s="515" t="s">
        <v>2524</v>
      </c>
      <c r="E683" s="491" t="s">
        <v>9829</v>
      </c>
      <c r="F683" s="491" t="s">
        <v>434</v>
      </c>
      <c r="G683" s="491" t="s">
        <v>740</v>
      </c>
      <c r="H683" s="516" t="s">
        <v>340</v>
      </c>
      <c r="I683" s="193" t="s">
        <v>16</v>
      </c>
      <c r="J683" s="539" t="e">
        <f>+VLOOKUP(Tabel13[[#This Row],[Brick]],#REF!,1,FALSE)</f>
        <v>#REF!</v>
      </c>
    </row>
    <row r="684" spans="1:10" s="49" customFormat="1" ht="12">
      <c r="A684" s="333">
        <v>10002454</v>
      </c>
      <c r="B684" s="424" t="s">
        <v>478</v>
      </c>
      <c r="C684" s="391">
        <v>0</v>
      </c>
      <c r="D684" s="515" t="s">
        <v>2524</v>
      </c>
      <c r="E684" s="491" t="s">
        <v>9830</v>
      </c>
      <c r="F684" s="491" t="s">
        <v>479</v>
      </c>
      <c r="G684" s="491" t="s">
        <v>740</v>
      </c>
      <c r="H684" s="516" t="s">
        <v>350</v>
      </c>
      <c r="I684" s="193" t="s">
        <v>16</v>
      </c>
      <c r="J684" s="539" t="e">
        <f>+VLOOKUP(Tabel13[[#This Row],[Brick]],#REF!,1,FALSE)</f>
        <v>#REF!</v>
      </c>
    </row>
    <row r="685" spans="1:10" s="49" customFormat="1" ht="12">
      <c r="A685" s="333">
        <v>10002454</v>
      </c>
      <c r="B685" s="424" t="s">
        <v>659</v>
      </c>
      <c r="C685" s="391">
        <v>0</v>
      </c>
      <c r="D685" s="515" t="s">
        <v>2524</v>
      </c>
      <c r="E685" s="491" t="s">
        <v>9831</v>
      </c>
      <c r="F685" s="491" t="s">
        <v>660</v>
      </c>
      <c r="G685" s="491" t="s">
        <v>740</v>
      </c>
      <c r="H685" s="516" t="s">
        <v>350</v>
      </c>
      <c r="I685" s="193" t="s">
        <v>16</v>
      </c>
      <c r="J685" s="539" t="e">
        <f>+VLOOKUP(Tabel13[[#This Row],[Brick]],#REF!,1,FALSE)</f>
        <v>#REF!</v>
      </c>
    </row>
    <row r="686" spans="1:10" s="49" customFormat="1" ht="12">
      <c r="A686" s="333">
        <v>10002455</v>
      </c>
      <c r="B686" s="345" t="s">
        <v>371</v>
      </c>
      <c r="C686" s="391">
        <v>0</v>
      </c>
      <c r="D686" s="515" t="s">
        <v>2525</v>
      </c>
      <c r="E686" s="491" t="s">
        <v>9832</v>
      </c>
      <c r="F686" s="491" t="s">
        <v>372</v>
      </c>
      <c r="G686" s="491" t="s">
        <v>740</v>
      </c>
      <c r="H686" s="516" t="s">
        <v>350</v>
      </c>
      <c r="I686" s="193" t="s">
        <v>16</v>
      </c>
      <c r="J686" s="539" t="e">
        <f>+VLOOKUP(Tabel13[[#This Row],[Brick]],#REF!,1,FALSE)</f>
        <v>#REF!</v>
      </c>
    </row>
    <row r="687" spans="1:10" s="49" customFormat="1" ht="12">
      <c r="A687" s="333">
        <v>10002455</v>
      </c>
      <c r="B687" s="345" t="s">
        <v>389</v>
      </c>
      <c r="C687" s="391">
        <v>0</v>
      </c>
      <c r="D687" s="515" t="s">
        <v>2525</v>
      </c>
      <c r="E687" s="491" t="s">
        <v>9833</v>
      </c>
      <c r="F687" s="491" t="s">
        <v>390</v>
      </c>
      <c r="G687" s="491" t="s">
        <v>740</v>
      </c>
      <c r="H687" s="516" t="s">
        <v>334</v>
      </c>
      <c r="I687" s="193" t="s">
        <v>16</v>
      </c>
      <c r="J687" s="539" t="e">
        <f>+VLOOKUP(Tabel13[[#This Row],[Brick]],#REF!,1,FALSE)</f>
        <v>#REF!</v>
      </c>
    </row>
    <row r="688" spans="1:10" s="49" customFormat="1" ht="12">
      <c r="A688" s="333">
        <v>10002455</v>
      </c>
      <c r="B688" s="345" t="s">
        <v>427</v>
      </c>
      <c r="C688" s="391">
        <v>0</v>
      </c>
      <c r="D688" s="515" t="s">
        <v>2525</v>
      </c>
      <c r="E688" s="491" t="s">
        <v>9834</v>
      </c>
      <c r="F688" s="491" t="s">
        <v>428</v>
      </c>
      <c r="G688" s="491" t="s">
        <v>740</v>
      </c>
      <c r="H688" s="516" t="s">
        <v>340</v>
      </c>
      <c r="I688" s="193" t="s">
        <v>16</v>
      </c>
      <c r="J688" s="539" t="e">
        <f>+VLOOKUP(Tabel13[[#This Row],[Brick]],#REF!,1,FALSE)</f>
        <v>#REF!</v>
      </c>
    </row>
    <row r="689" spans="1:10" s="49" customFormat="1" ht="12">
      <c r="A689" s="333">
        <v>10002456</v>
      </c>
      <c r="B689" s="424" t="s">
        <v>385</v>
      </c>
      <c r="C689" s="391">
        <v>0</v>
      </c>
      <c r="D689" s="515" t="s">
        <v>2526</v>
      </c>
      <c r="E689" s="491" t="s">
        <v>9835</v>
      </c>
      <c r="F689" s="491" t="s">
        <v>386</v>
      </c>
      <c r="G689" s="491" t="s">
        <v>740</v>
      </c>
      <c r="H689" s="516" t="s">
        <v>340</v>
      </c>
      <c r="I689" s="193" t="s">
        <v>16</v>
      </c>
      <c r="J689" s="539" t="e">
        <f>+VLOOKUP(Tabel13[[#This Row],[Brick]],#REF!,1,FALSE)</f>
        <v>#REF!</v>
      </c>
    </row>
    <row r="690" spans="1:10" s="49" customFormat="1" ht="12">
      <c r="A690" s="333">
        <v>10002456</v>
      </c>
      <c r="B690" s="424" t="s">
        <v>423</v>
      </c>
      <c r="C690" s="391">
        <v>0</v>
      </c>
      <c r="D690" s="515" t="s">
        <v>2526</v>
      </c>
      <c r="E690" s="491" t="s">
        <v>9836</v>
      </c>
      <c r="F690" s="491" t="s">
        <v>424</v>
      </c>
      <c r="G690" s="491" t="s">
        <v>740</v>
      </c>
      <c r="H690" s="516" t="s">
        <v>350</v>
      </c>
      <c r="I690" s="193" t="s">
        <v>16</v>
      </c>
      <c r="J690" s="539" t="e">
        <f>+VLOOKUP(Tabel13[[#This Row],[Brick]],#REF!,1,FALSE)</f>
        <v>#REF!</v>
      </c>
    </row>
    <row r="691" spans="1:10" s="49" customFormat="1" ht="12">
      <c r="A691" s="333">
        <v>10002456</v>
      </c>
      <c r="B691" s="424" t="s">
        <v>672</v>
      </c>
      <c r="C691" s="398">
        <v>0</v>
      </c>
      <c r="D691" s="515" t="s">
        <v>2526</v>
      </c>
      <c r="E691" s="491" t="s">
        <v>9837</v>
      </c>
      <c r="F691" s="491" t="s">
        <v>673</v>
      </c>
      <c r="G691" s="491" t="s">
        <v>740</v>
      </c>
      <c r="H691" s="516" t="s">
        <v>350</v>
      </c>
      <c r="I691" s="193" t="s">
        <v>16</v>
      </c>
      <c r="J691" s="539" t="e">
        <f>+VLOOKUP(Tabel13[[#This Row],[Brick]],#REF!,1,FALSE)</f>
        <v>#REF!</v>
      </c>
    </row>
    <row r="692" spans="1:10" s="49" customFormat="1" ht="12">
      <c r="A692" s="333">
        <v>10002456</v>
      </c>
      <c r="B692" s="424" t="s">
        <v>674</v>
      </c>
      <c r="C692" s="391">
        <v>0</v>
      </c>
      <c r="D692" s="515" t="s">
        <v>2526</v>
      </c>
      <c r="E692" s="491" t="s">
        <v>9838</v>
      </c>
      <c r="F692" s="491" t="s">
        <v>675</v>
      </c>
      <c r="G692" s="491" t="s">
        <v>740</v>
      </c>
      <c r="H692" s="516" t="s">
        <v>350</v>
      </c>
      <c r="I692" s="193" t="s">
        <v>16</v>
      </c>
      <c r="J692" s="539" t="e">
        <f>+VLOOKUP(Tabel13[[#This Row],[Brick]],#REF!,1,FALSE)</f>
        <v>#REF!</v>
      </c>
    </row>
    <row r="693" spans="1:10" s="49" customFormat="1" ht="12">
      <c r="A693" s="333">
        <v>10002456</v>
      </c>
      <c r="B693" s="424" t="s">
        <v>691</v>
      </c>
      <c r="C693" s="391">
        <v>0</v>
      </c>
      <c r="D693" s="515" t="s">
        <v>2526</v>
      </c>
      <c r="E693" s="491" t="s">
        <v>9839</v>
      </c>
      <c r="F693" s="491" t="s">
        <v>692</v>
      </c>
      <c r="G693" s="491" t="s">
        <v>740</v>
      </c>
      <c r="H693" s="516" t="s">
        <v>340</v>
      </c>
      <c r="I693" s="193" t="s">
        <v>16</v>
      </c>
      <c r="J693" s="539" t="e">
        <f>+VLOOKUP(Tabel13[[#This Row],[Brick]],#REF!,1,FALSE)</f>
        <v>#REF!</v>
      </c>
    </row>
    <row r="694" spans="1:10" s="49" customFormat="1" ht="12">
      <c r="A694" s="333">
        <v>10002456</v>
      </c>
      <c r="B694" s="424" t="s">
        <v>713</v>
      </c>
      <c r="C694" s="391">
        <v>0</v>
      </c>
      <c r="D694" s="515" t="s">
        <v>2526</v>
      </c>
      <c r="E694" s="491" t="s">
        <v>9840</v>
      </c>
      <c r="F694" s="491" t="s">
        <v>714</v>
      </c>
      <c r="G694" s="491" t="s">
        <v>740</v>
      </c>
      <c r="H694" s="516" t="s">
        <v>340</v>
      </c>
      <c r="I694" s="193" t="s">
        <v>16</v>
      </c>
      <c r="J694" s="539" t="e">
        <f>+VLOOKUP(Tabel13[[#This Row],[Brick]],#REF!,1,FALSE)</f>
        <v>#REF!</v>
      </c>
    </row>
    <row r="695" spans="1:10" s="49" customFormat="1" ht="12">
      <c r="A695" s="294">
        <v>10002456</v>
      </c>
      <c r="B695" s="271" t="s">
        <v>886</v>
      </c>
      <c r="C695" s="391">
        <v>0</v>
      </c>
      <c r="D695" s="515" t="s">
        <v>2526</v>
      </c>
      <c r="E695" s="187" t="s">
        <v>9841</v>
      </c>
      <c r="F695" s="187" t="s">
        <v>887</v>
      </c>
      <c r="G695" s="187" t="s">
        <v>740</v>
      </c>
      <c r="H695" s="186" t="s">
        <v>350</v>
      </c>
      <c r="I695" s="193" t="s">
        <v>57</v>
      </c>
      <c r="J695" s="539" t="e">
        <f>+VLOOKUP(Tabel13[[#This Row],[Brick]],#REF!,1,FALSE)</f>
        <v>#REF!</v>
      </c>
    </row>
    <row r="696" spans="1:10" s="49" customFormat="1" ht="12">
      <c r="A696" s="333">
        <v>10002456</v>
      </c>
      <c r="B696" s="424" t="s">
        <v>1571</v>
      </c>
      <c r="C696" s="391">
        <v>0</v>
      </c>
      <c r="D696" s="515" t="s">
        <v>2526</v>
      </c>
      <c r="E696" s="491" t="s">
        <v>9842</v>
      </c>
      <c r="F696" s="491" t="s">
        <v>1572</v>
      </c>
      <c r="G696" s="491" t="s">
        <v>740</v>
      </c>
      <c r="H696" s="516" t="s">
        <v>340</v>
      </c>
      <c r="I696" s="193" t="s">
        <v>16</v>
      </c>
      <c r="J696" s="539" t="e">
        <f>+VLOOKUP(Tabel13[[#This Row],[Brick]],#REF!,1,FALSE)</f>
        <v>#REF!</v>
      </c>
    </row>
    <row r="697" spans="1:10" s="49" customFormat="1" ht="12">
      <c r="A697" s="333">
        <v>10002456</v>
      </c>
      <c r="B697" s="424" t="s">
        <v>1831</v>
      </c>
      <c r="C697" s="391">
        <v>0</v>
      </c>
      <c r="D697" s="515" t="s">
        <v>2526</v>
      </c>
      <c r="E697" s="491" t="s">
        <v>9843</v>
      </c>
      <c r="F697" s="491" t="s">
        <v>1832</v>
      </c>
      <c r="G697" s="491" t="s">
        <v>740</v>
      </c>
      <c r="H697" s="516" t="s">
        <v>350</v>
      </c>
      <c r="I697" s="193" t="s">
        <v>16</v>
      </c>
      <c r="J697" s="539" t="e">
        <f>+VLOOKUP(Tabel13[[#This Row],[Brick]],#REF!,1,FALSE)</f>
        <v>#REF!</v>
      </c>
    </row>
    <row r="698" spans="1:10" s="49" customFormat="1" ht="12">
      <c r="A698" s="333">
        <v>10002460</v>
      </c>
      <c r="B698" s="345" t="s">
        <v>391</v>
      </c>
      <c r="C698" s="391">
        <v>0</v>
      </c>
      <c r="D698" s="515" t="s">
        <v>2527</v>
      </c>
      <c r="E698" s="491" t="s">
        <v>9844</v>
      </c>
      <c r="F698" s="491" t="s">
        <v>392</v>
      </c>
      <c r="G698" s="491" t="s">
        <v>857</v>
      </c>
      <c r="H698" s="516" t="s">
        <v>334</v>
      </c>
      <c r="I698" s="193" t="s">
        <v>16</v>
      </c>
      <c r="J698" s="539" t="e">
        <f>+VLOOKUP(Tabel13[[#This Row],[Brick]],#REF!,1,FALSE)</f>
        <v>#REF!</v>
      </c>
    </row>
    <row r="699" spans="1:10" s="49" customFormat="1" ht="12">
      <c r="A699" s="333">
        <v>10002460</v>
      </c>
      <c r="B699" s="345" t="s">
        <v>1668</v>
      </c>
      <c r="C699" s="391">
        <v>0</v>
      </c>
      <c r="D699" s="515" t="s">
        <v>2527</v>
      </c>
      <c r="E699" s="491" t="s">
        <v>9845</v>
      </c>
      <c r="F699" s="491" t="s">
        <v>1669</v>
      </c>
      <c r="G699" s="491" t="s">
        <v>857</v>
      </c>
      <c r="H699" s="516" t="s">
        <v>340</v>
      </c>
      <c r="I699" s="193" t="s">
        <v>16</v>
      </c>
      <c r="J699" s="539" t="e">
        <f>+VLOOKUP(Tabel13[[#This Row],[Brick]],#REF!,1,FALSE)</f>
        <v>#REF!</v>
      </c>
    </row>
    <row r="700" spans="1:10" s="49" customFormat="1" ht="12">
      <c r="A700" s="385">
        <v>10002481</v>
      </c>
      <c r="B700" s="424" t="s">
        <v>1493</v>
      </c>
      <c r="C700" s="398">
        <v>0</v>
      </c>
      <c r="D700" s="515" t="s">
        <v>2528</v>
      </c>
      <c r="E700" s="491" t="s">
        <v>9846</v>
      </c>
      <c r="F700" s="491" t="s">
        <v>1742</v>
      </c>
      <c r="G700" s="491" t="s">
        <v>368</v>
      </c>
      <c r="H700" s="516" t="s">
        <v>350</v>
      </c>
      <c r="I700" s="296" t="s">
        <v>107</v>
      </c>
      <c r="J700" s="539" t="e">
        <f>+VLOOKUP(Tabel13[[#This Row],[Brick]],#REF!,1,FALSE)</f>
        <v>#REF!</v>
      </c>
    </row>
    <row r="701" spans="1:10" s="49" customFormat="1" ht="12">
      <c r="A701" s="385">
        <v>10002481</v>
      </c>
      <c r="B701" s="424" t="s">
        <v>1502</v>
      </c>
      <c r="C701" s="398">
        <v>0</v>
      </c>
      <c r="D701" s="515" t="s">
        <v>2528</v>
      </c>
      <c r="E701" s="491" t="s">
        <v>9847</v>
      </c>
      <c r="F701" s="491" t="s">
        <v>1743</v>
      </c>
      <c r="G701" s="491" t="s">
        <v>368</v>
      </c>
      <c r="H701" s="516" t="s">
        <v>350</v>
      </c>
      <c r="I701" s="296" t="s">
        <v>107</v>
      </c>
      <c r="J701" s="539" t="e">
        <f>+VLOOKUP(Tabel13[[#This Row],[Brick]],#REF!,1,FALSE)</f>
        <v>#REF!</v>
      </c>
    </row>
    <row r="702" spans="1:10" s="49" customFormat="1" ht="12">
      <c r="A702" s="333">
        <v>10002490</v>
      </c>
      <c r="B702" s="424" t="s">
        <v>711</v>
      </c>
      <c r="C702" s="391">
        <v>0</v>
      </c>
      <c r="D702" s="515" t="s">
        <v>2532</v>
      </c>
      <c r="E702" s="491" t="s">
        <v>9848</v>
      </c>
      <c r="F702" s="491" t="s">
        <v>712</v>
      </c>
      <c r="G702" s="491" t="s">
        <v>368</v>
      </c>
      <c r="H702" s="516" t="s">
        <v>340</v>
      </c>
      <c r="I702" s="193" t="s">
        <v>16</v>
      </c>
      <c r="J702" s="539" t="e">
        <f>+VLOOKUP(Tabel13[[#This Row],[Brick]],#REF!,1,FALSE)</f>
        <v>#REF!</v>
      </c>
    </row>
    <row r="703" spans="1:10" s="49" customFormat="1" ht="12">
      <c r="A703" s="333">
        <v>10002501</v>
      </c>
      <c r="B703" s="424" t="s">
        <v>393</v>
      </c>
      <c r="C703" s="391">
        <v>0</v>
      </c>
      <c r="D703" s="515" t="s">
        <v>2533</v>
      </c>
      <c r="E703" s="491" t="s">
        <v>9849</v>
      </c>
      <c r="F703" s="491" t="s">
        <v>394</v>
      </c>
      <c r="G703" s="491" t="s">
        <v>397</v>
      </c>
      <c r="H703" s="516" t="s">
        <v>340</v>
      </c>
      <c r="I703" s="193" t="s">
        <v>16</v>
      </c>
      <c r="J703" s="539" t="e">
        <f>+VLOOKUP(Tabel13[[#This Row],[Brick]],#REF!,1,FALSE)</f>
        <v>#REF!</v>
      </c>
    </row>
    <row r="704" spans="1:10" s="49" customFormat="1" ht="12">
      <c r="A704" s="333">
        <v>10002501</v>
      </c>
      <c r="B704" s="424" t="s">
        <v>672</v>
      </c>
      <c r="C704" s="391">
        <v>0</v>
      </c>
      <c r="D704" s="515" t="s">
        <v>2533</v>
      </c>
      <c r="E704" s="491" t="s">
        <v>9850</v>
      </c>
      <c r="F704" s="491" t="s">
        <v>673</v>
      </c>
      <c r="G704" s="491" t="s">
        <v>397</v>
      </c>
      <c r="H704" s="516" t="s">
        <v>350</v>
      </c>
      <c r="I704" s="193" t="s">
        <v>16</v>
      </c>
      <c r="J704" s="539" t="e">
        <f>+VLOOKUP(Tabel13[[#This Row],[Brick]],#REF!,1,FALSE)</f>
        <v>#REF!</v>
      </c>
    </row>
    <row r="705" spans="1:10" s="49" customFormat="1" ht="12">
      <c r="A705" s="333">
        <v>10002501</v>
      </c>
      <c r="B705" s="424" t="s">
        <v>674</v>
      </c>
      <c r="C705" s="391">
        <v>0</v>
      </c>
      <c r="D705" s="515" t="s">
        <v>2533</v>
      </c>
      <c r="E705" s="491" t="s">
        <v>9851</v>
      </c>
      <c r="F705" s="491" t="s">
        <v>675</v>
      </c>
      <c r="G705" s="491" t="s">
        <v>397</v>
      </c>
      <c r="H705" s="516" t="s">
        <v>350</v>
      </c>
      <c r="I705" s="193" t="s">
        <v>16</v>
      </c>
      <c r="J705" s="539" t="e">
        <f>+VLOOKUP(Tabel13[[#This Row],[Brick]],#REF!,1,FALSE)</f>
        <v>#REF!</v>
      </c>
    </row>
    <row r="706" spans="1:10" s="49" customFormat="1" ht="12">
      <c r="A706" s="333">
        <v>10002501</v>
      </c>
      <c r="B706" s="424" t="s">
        <v>678</v>
      </c>
      <c r="C706" s="391">
        <v>0</v>
      </c>
      <c r="D706" s="515" t="s">
        <v>2533</v>
      </c>
      <c r="E706" s="491" t="s">
        <v>9852</v>
      </c>
      <c r="F706" s="491" t="s">
        <v>679</v>
      </c>
      <c r="G706" s="491" t="s">
        <v>397</v>
      </c>
      <c r="H706" s="516" t="s">
        <v>340</v>
      </c>
      <c r="I706" s="193" t="s">
        <v>16</v>
      </c>
      <c r="J706" s="539" t="e">
        <f>+VLOOKUP(Tabel13[[#This Row],[Brick]],#REF!,1,FALSE)</f>
        <v>#REF!</v>
      </c>
    </row>
    <row r="707" spans="1:10" s="49" customFormat="1" ht="12">
      <c r="A707" s="333">
        <v>10002501</v>
      </c>
      <c r="B707" s="424" t="s">
        <v>685</v>
      </c>
      <c r="C707" s="391">
        <v>0</v>
      </c>
      <c r="D707" s="515" t="s">
        <v>2533</v>
      </c>
      <c r="E707" s="491" t="s">
        <v>9853</v>
      </c>
      <c r="F707" s="491" t="s">
        <v>686</v>
      </c>
      <c r="G707" s="491" t="s">
        <v>397</v>
      </c>
      <c r="H707" s="516" t="s">
        <v>350</v>
      </c>
      <c r="I707" s="193" t="s">
        <v>16</v>
      </c>
      <c r="J707" s="539" t="e">
        <f>+VLOOKUP(Tabel13[[#This Row],[Brick]],#REF!,1,FALSE)</f>
        <v>#REF!</v>
      </c>
    </row>
    <row r="708" spans="1:10" s="49" customFormat="1" ht="12">
      <c r="A708" s="333">
        <v>10002501</v>
      </c>
      <c r="B708" s="424" t="s">
        <v>904</v>
      </c>
      <c r="C708" s="391">
        <v>0</v>
      </c>
      <c r="D708" s="515" t="s">
        <v>2533</v>
      </c>
      <c r="E708" s="491" t="s">
        <v>9854</v>
      </c>
      <c r="F708" s="491" t="s">
        <v>905</v>
      </c>
      <c r="G708" s="491" t="s">
        <v>397</v>
      </c>
      <c r="H708" s="516" t="s">
        <v>350</v>
      </c>
      <c r="I708" s="193" t="s">
        <v>16</v>
      </c>
      <c r="J708" s="539" t="e">
        <f>+VLOOKUP(Tabel13[[#This Row],[Brick]],#REF!,1,FALSE)</f>
        <v>#REF!</v>
      </c>
    </row>
    <row r="709" spans="1:10" s="49" customFormat="1" ht="12">
      <c r="A709" s="333">
        <v>10002501</v>
      </c>
      <c r="B709" s="424" t="s">
        <v>1831</v>
      </c>
      <c r="C709" s="391">
        <v>0</v>
      </c>
      <c r="D709" s="515" t="s">
        <v>2533</v>
      </c>
      <c r="E709" s="491" t="s">
        <v>9855</v>
      </c>
      <c r="F709" s="491" t="s">
        <v>1832</v>
      </c>
      <c r="G709" s="491" t="s">
        <v>397</v>
      </c>
      <c r="H709" s="516" t="s">
        <v>350</v>
      </c>
      <c r="I709" s="193" t="s">
        <v>16</v>
      </c>
      <c r="J709" s="539" t="e">
        <f>+VLOOKUP(Tabel13[[#This Row],[Brick]],#REF!,1,FALSE)</f>
        <v>#REF!</v>
      </c>
    </row>
    <row r="710" spans="1:10" s="49" customFormat="1" ht="12">
      <c r="A710" s="333">
        <v>10002505</v>
      </c>
      <c r="B710" s="424" t="s">
        <v>383</v>
      </c>
      <c r="C710" s="398">
        <v>0</v>
      </c>
      <c r="D710" s="515" t="s">
        <v>2534</v>
      </c>
      <c r="E710" s="491" t="s">
        <v>9856</v>
      </c>
      <c r="F710" s="491" t="s">
        <v>384</v>
      </c>
      <c r="G710" s="491" t="s">
        <v>1885</v>
      </c>
      <c r="H710" s="516" t="s">
        <v>334</v>
      </c>
      <c r="I710" s="296" t="s">
        <v>7079</v>
      </c>
      <c r="J710" s="539" t="e">
        <f>+VLOOKUP(Tabel13[[#This Row],[Brick]],#REF!,1,FALSE)</f>
        <v>#REF!</v>
      </c>
    </row>
    <row r="711" spans="1:10" s="49" customFormat="1" ht="12">
      <c r="A711" s="333">
        <v>10002505</v>
      </c>
      <c r="B711" s="424" t="s">
        <v>385</v>
      </c>
      <c r="C711" s="398">
        <v>1</v>
      </c>
      <c r="D711" s="515" t="s">
        <v>2534</v>
      </c>
      <c r="E711" s="491" t="s">
        <v>9857</v>
      </c>
      <c r="F711" s="491" t="s">
        <v>386</v>
      </c>
      <c r="G711" s="491" t="s">
        <v>1885</v>
      </c>
      <c r="H711" s="516" t="s">
        <v>340</v>
      </c>
      <c r="I711" s="296" t="s">
        <v>7079</v>
      </c>
      <c r="J711" s="539" t="e">
        <f>+VLOOKUP(Tabel13[[#This Row],[Brick]],#REF!,1,FALSE)</f>
        <v>#REF!</v>
      </c>
    </row>
    <row r="712" spans="1:10" s="49" customFormat="1" ht="12">
      <c r="A712" s="333">
        <v>10002505</v>
      </c>
      <c r="B712" s="424" t="s">
        <v>391</v>
      </c>
      <c r="C712" s="398">
        <v>0</v>
      </c>
      <c r="D712" s="515" t="s">
        <v>2534</v>
      </c>
      <c r="E712" s="491" t="s">
        <v>9858</v>
      </c>
      <c r="F712" s="491" t="s">
        <v>392</v>
      </c>
      <c r="G712" s="491" t="s">
        <v>1885</v>
      </c>
      <c r="H712" s="516" t="s">
        <v>334</v>
      </c>
      <c r="I712" s="296" t="s">
        <v>7079</v>
      </c>
      <c r="J712" s="539" t="e">
        <f>+VLOOKUP(Tabel13[[#This Row],[Brick]],#REF!,1,FALSE)</f>
        <v>#REF!</v>
      </c>
    </row>
    <row r="713" spans="1:10" s="49" customFormat="1" ht="12">
      <c r="A713" s="333">
        <v>10002518</v>
      </c>
      <c r="B713" s="424" t="s">
        <v>395</v>
      </c>
      <c r="C713" s="391">
        <v>0</v>
      </c>
      <c r="D713" s="515" t="s">
        <v>2535</v>
      </c>
      <c r="E713" s="491" t="s">
        <v>9859</v>
      </c>
      <c r="F713" s="491" t="s">
        <v>396</v>
      </c>
      <c r="G713" s="491" t="s">
        <v>857</v>
      </c>
      <c r="H713" s="516" t="s">
        <v>340</v>
      </c>
      <c r="I713" s="193" t="s">
        <v>16</v>
      </c>
      <c r="J713" s="539" t="e">
        <f>+VLOOKUP(Tabel13[[#This Row],[Brick]],#REF!,1,FALSE)</f>
        <v>#REF!</v>
      </c>
    </row>
    <row r="714" spans="1:10" s="49" customFormat="1" ht="12">
      <c r="A714" s="333">
        <v>10002525</v>
      </c>
      <c r="B714" s="424" t="s">
        <v>389</v>
      </c>
      <c r="C714" s="391">
        <v>0</v>
      </c>
      <c r="D714" s="515" t="s">
        <v>2539</v>
      </c>
      <c r="E714" s="491" t="s">
        <v>9860</v>
      </c>
      <c r="F714" s="491" t="s">
        <v>390</v>
      </c>
      <c r="G714" s="491" t="s">
        <v>740</v>
      </c>
      <c r="H714" s="516" t="s">
        <v>334</v>
      </c>
      <c r="I714" s="193" t="s">
        <v>16</v>
      </c>
      <c r="J714" s="539" t="e">
        <f>+VLOOKUP(Tabel13[[#This Row],[Brick]],#REF!,1,FALSE)</f>
        <v>#REF!</v>
      </c>
    </row>
    <row r="715" spans="1:10" s="49" customFormat="1" ht="12">
      <c r="A715" s="333">
        <v>10002525</v>
      </c>
      <c r="B715" s="424" t="s">
        <v>849</v>
      </c>
      <c r="C715" s="391">
        <v>0</v>
      </c>
      <c r="D715" s="515" t="s">
        <v>2539</v>
      </c>
      <c r="E715" s="491" t="s">
        <v>9861</v>
      </c>
      <c r="F715" s="491" t="s">
        <v>850</v>
      </c>
      <c r="G715" s="491" t="s">
        <v>740</v>
      </c>
      <c r="H715" s="516" t="s">
        <v>340</v>
      </c>
      <c r="I715" s="193" t="s">
        <v>16</v>
      </c>
      <c r="J715" s="539" t="e">
        <f>+VLOOKUP(Tabel13[[#This Row],[Brick]],#REF!,1,FALSE)</f>
        <v>#REF!</v>
      </c>
    </row>
    <row r="716" spans="1:10" s="49" customFormat="1" ht="12">
      <c r="A716" s="333">
        <v>10002525</v>
      </c>
      <c r="B716" s="424" t="s">
        <v>1183</v>
      </c>
      <c r="C716" s="391">
        <v>0</v>
      </c>
      <c r="D716" s="515" t="s">
        <v>2539</v>
      </c>
      <c r="E716" s="491" t="s">
        <v>9862</v>
      </c>
      <c r="F716" s="491" t="s">
        <v>1184</v>
      </c>
      <c r="G716" s="491" t="s">
        <v>740</v>
      </c>
      <c r="H716" s="516" t="s">
        <v>340</v>
      </c>
      <c r="I716" s="193" t="s">
        <v>16</v>
      </c>
      <c r="J716" s="539" t="e">
        <f>+VLOOKUP(Tabel13[[#This Row],[Brick]],#REF!,1,FALSE)</f>
        <v>#REF!</v>
      </c>
    </row>
    <row r="717" spans="1:10" s="49" customFormat="1" ht="12">
      <c r="A717" s="333">
        <v>10002526</v>
      </c>
      <c r="B717" s="345" t="s">
        <v>672</v>
      </c>
      <c r="C717" s="391">
        <v>0</v>
      </c>
      <c r="D717" s="515" t="s">
        <v>1931</v>
      </c>
      <c r="E717" s="491" t="s">
        <v>9863</v>
      </c>
      <c r="F717" s="491" t="s">
        <v>673</v>
      </c>
      <c r="G717" s="491" t="s">
        <v>740</v>
      </c>
      <c r="H717" s="516" t="s">
        <v>350</v>
      </c>
      <c r="I717" s="193" t="s">
        <v>16</v>
      </c>
      <c r="J717" s="539" t="e">
        <f>+VLOOKUP(Tabel13[[#This Row],[Brick]],#REF!,1,FALSE)</f>
        <v>#REF!</v>
      </c>
    </row>
    <row r="718" spans="1:10" s="49" customFormat="1" ht="12">
      <c r="A718" s="333">
        <v>10002526</v>
      </c>
      <c r="B718" s="345" t="s">
        <v>674</v>
      </c>
      <c r="C718" s="391">
        <v>0</v>
      </c>
      <c r="D718" s="515" t="s">
        <v>1931</v>
      </c>
      <c r="E718" s="491" t="s">
        <v>9864</v>
      </c>
      <c r="F718" s="491" t="s">
        <v>675</v>
      </c>
      <c r="G718" s="491" t="s">
        <v>740</v>
      </c>
      <c r="H718" s="516" t="s">
        <v>350</v>
      </c>
      <c r="I718" s="193" t="s">
        <v>16</v>
      </c>
      <c r="J718" s="539" t="e">
        <f>+VLOOKUP(Tabel13[[#This Row],[Brick]],#REF!,1,FALSE)</f>
        <v>#REF!</v>
      </c>
    </row>
    <row r="719" spans="1:10" s="49" customFormat="1" ht="12">
      <c r="A719" s="385">
        <v>10002527</v>
      </c>
      <c r="B719" s="424" t="s">
        <v>693</v>
      </c>
      <c r="C719" s="391">
        <v>1</v>
      </c>
      <c r="D719" s="515" t="s">
        <v>2540</v>
      </c>
      <c r="E719" s="187" t="s">
        <v>9865</v>
      </c>
      <c r="F719" s="187" t="s">
        <v>694</v>
      </c>
      <c r="G719" s="187" t="s">
        <v>2227</v>
      </c>
      <c r="H719" s="186" t="s">
        <v>350</v>
      </c>
      <c r="I719" s="193" t="s">
        <v>39</v>
      </c>
      <c r="J719" s="539" t="e">
        <f>+VLOOKUP(Tabel13[[#This Row],[Brick]],#REF!,1,FALSE)</f>
        <v>#REF!</v>
      </c>
    </row>
    <row r="720" spans="1:10" s="49" customFormat="1" ht="12">
      <c r="A720" s="304">
        <v>10002527</v>
      </c>
      <c r="B720" s="271" t="s">
        <v>1831</v>
      </c>
      <c r="C720" s="398">
        <v>0</v>
      </c>
      <c r="D720" s="515" t="s">
        <v>2540</v>
      </c>
      <c r="E720" s="187" t="s">
        <v>9866</v>
      </c>
      <c r="F720" s="187" t="s">
        <v>1832</v>
      </c>
      <c r="G720" s="187" t="s">
        <v>2227</v>
      </c>
      <c r="H720" s="186" t="s">
        <v>350</v>
      </c>
      <c r="I720" s="193" t="s">
        <v>39</v>
      </c>
      <c r="J720" s="539" t="e">
        <f>+VLOOKUP(Tabel13[[#This Row],[Brick]],#REF!,1,FALSE)</f>
        <v>#REF!</v>
      </c>
    </row>
    <row r="721" spans="1:10" s="49" customFormat="1" ht="12">
      <c r="A721" s="333">
        <v>10002532</v>
      </c>
      <c r="B721" s="424" t="s">
        <v>478</v>
      </c>
      <c r="C721" s="391">
        <v>0</v>
      </c>
      <c r="D721" s="515" t="s">
        <v>2541</v>
      </c>
      <c r="E721" s="491" t="s">
        <v>9867</v>
      </c>
      <c r="F721" s="491" t="s">
        <v>479</v>
      </c>
      <c r="G721" s="491" t="s">
        <v>358</v>
      </c>
      <c r="H721" s="516" t="s">
        <v>350</v>
      </c>
      <c r="I721" s="193" t="s">
        <v>16</v>
      </c>
      <c r="J721" s="539" t="e">
        <f>+VLOOKUP(Tabel13[[#This Row],[Brick]],#REF!,1,FALSE)</f>
        <v>#REF!</v>
      </c>
    </row>
    <row r="722" spans="1:10" s="49" customFormat="1" ht="12">
      <c r="A722" s="333">
        <v>10002532</v>
      </c>
      <c r="B722" s="424" t="s">
        <v>663</v>
      </c>
      <c r="C722" s="391">
        <v>0</v>
      </c>
      <c r="D722" s="515" t="s">
        <v>2541</v>
      </c>
      <c r="E722" s="491" t="s">
        <v>9868</v>
      </c>
      <c r="F722" s="491" t="s">
        <v>664</v>
      </c>
      <c r="G722" s="491" t="s">
        <v>358</v>
      </c>
      <c r="H722" s="516" t="s">
        <v>350</v>
      </c>
      <c r="I722" s="193" t="s">
        <v>16</v>
      </c>
      <c r="J722" s="539" t="e">
        <f>+VLOOKUP(Tabel13[[#This Row],[Brick]],#REF!,1,FALSE)</f>
        <v>#REF!</v>
      </c>
    </row>
    <row r="723" spans="1:10" s="49" customFormat="1" ht="12">
      <c r="A723" s="333">
        <v>10002532</v>
      </c>
      <c r="B723" s="424" t="s">
        <v>770</v>
      </c>
      <c r="C723" s="391">
        <v>0</v>
      </c>
      <c r="D723" s="515" t="s">
        <v>2541</v>
      </c>
      <c r="E723" s="491" t="s">
        <v>9869</v>
      </c>
      <c r="F723" s="491" t="s">
        <v>771</v>
      </c>
      <c r="G723" s="491" t="s">
        <v>358</v>
      </c>
      <c r="H723" s="516" t="s">
        <v>350</v>
      </c>
      <c r="I723" s="193" t="s">
        <v>16</v>
      </c>
      <c r="J723" s="539" t="e">
        <f>+VLOOKUP(Tabel13[[#This Row],[Brick]],#REF!,1,FALSE)</f>
        <v>#REF!</v>
      </c>
    </row>
    <row r="724" spans="1:10" s="49" customFormat="1" ht="12">
      <c r="A724" s="333">
        <v>10002532</v>
      </c>
      <c r="B724" s="424" t="s">
        <v>1677</v>
      </c>
      <c r="C724" s="391">
        <v>0</v>
      </c>
      <c r="D724" s="515" t="s">
        <v>2541</v>
      </c>
      <c r="E724" s="491" t="s">
        <v>9870</v>
      </c>
      <c r="F724" s="491" t="s">
        <v>1678</v>
      </c>
      <c r="G724" s="491" t="s">
        <v>358</v>
      </c>
      <c r="H724" s="516" t="s">
        <v>340</v>
      </c>
      <c r="I724" s="193" t="s">
        <v>16</v>
      </c>
      <c r="J724" s="539" t="e">
        <f>+VLOOKUP(Tabel13[[#This Row],[Brick]],#REF!,1,FALSE)</f>
        <v>#REF!</v>
      </c>
    </row>
    <row r="725" spans="1:10" s="49" customFormat="1" ht="12">
      <c r="A725" s="333">
        <v>10002540</v>
      </c>
      <c r="B725" s="424" t="s">
        <v>711</v>
      </c>
      <c r="C725" s="391">
        <v>0</v>
      </c>
      <c r="D725" s="515" t="s">
        <v>2542</v>
      </c>
      <c r="E725" s="491" t="s">
        <v>9871</v>
      </c>
      <c r="F725" s="491" t="s">
        <v>712</v>
      </c>
      <c r="G725" s="491" t="s">
        <v>740</v>
      </c>
      <c r="H725" s="516" t="s">
        <v>340</v>
      </c>
      <c r="I725" s="193" t="s">
        <v>16</v>
      </c>
      <c r="J725" s="539" t="e">
        <f>+VLOOKUP(Tabel13[[#This Row],[Brick]],#REF!,1,FALSE)</f>
        <v>#REF!</v>
      </c>
    </row>
    <row r="726" spans="1:10" s="49" customFormat="1" ht="12">
      <c r="A726" s="333">
        <v>10002540</v>
      </c>
      <c r="B726" s="424" t="s">
        <v>849</v>
      </c>
      <c r="C726" s="391">
        <v>0</v>
      </c>
      <c r="D726" s="515" t="s">
        <v>2542</v>
      </c>
      <c r="E726" s="491" t="s">
        <v>9872</v>
      </c>
      <c r="F726" s="491" t="s">
        <v>850</v>
      </c>
      <c r="G726" s="491" t="s">
        <v>740</v>
      </c>
      <c r="H726" s="516" t="s">
        <v>340</v>
      </c>
      <c r="I726" s="193" t="s">
        <v>16</v>
      </c>
      <c r="J726" s="539" t="e">
        <f>+VLOOKUP(Tabel13[[#This Row],[Brick]],#REF!,1,FALSE)</f>
        <v>#REF!</v>
      </c>
    </row>
    <row r="727" spans="1:10" s="49" customFormat="1" ht="12">
      <c r="A727" s="333">
        <v>10002540</v>
      </c>
      <c r="B727" s="424" t="s">
        <v>1023</v>
      </c>
      <c r="C727" s="391">
        <v>0</v>
      </c>
      <c r="D727" s="515" t="s">
        <v>2542</v>
      </c>
      <c r="E727" s="491" t="s">
        <v>9873</v>
      </c>
      <c r="F727" s="491" t="s">
        <v>1024</v>
      </c>
      <c r="G727" s="491" t="s">
        <v>740</v>
      </c>
      <c r="H727" s="516" t="s">
        <v>340</v>
      </c>
      <c r="I727" s="193" t="s">
        <v>16</v>
      </c>
      <c r="J727" s="539" t="e">
        <f>+VLOOKUP(Tabel13[[#This Row],[Brick]],#REF!,1,FALSE)</f>
        <v>#REF!</v>
      </c>
    </row>
    <row r="728" spans="1:10" s="49" customFormat="1" ht="12">
      <c r="A728" s="333">
        <v>10002547</v>
      </c>
      <c r="B728" s="424" t="s">
        <v>1051</v>
      </c>
      <c r="C728" s="391">
        <v>0</v>
      </c>
      <c r="D728" s="515" t="s">
        <v>2543</v>
      </c>
      <c r="E728" s="491" t="s">
        <v>9874</v>
      </c>
      <c r="F728" s="491" t="s">
        <v>1052</v>
      </c>
      <c r="G728" s="491" t="s">
        <v>398</v>
      </c>
      <c r="H728" s="516" t="s">
        <v>340</v>
      </c>
      <c r="I728" s="193" t="s">
        <v>16</v>
      </c>
      <c r="J728" s="539" t="e">
        <f>+VLOOKUP(Tabel13[[#This Row],[Brick]],#REF!,1,FALSE)</f>
        <v>#REF!</v>
      </c>
    </row>
    <row r="729" spans="1:10" s="49" customFormat="1" ht="12">
      <c r="A729" s="333">
        <v>10002548</v>
      </c>
      <c r="B729" s="424" t="s">
        <v>665</v>
      </c>
      <c r="C729" s="391">
        <v>0</v>
      </c>
      <c r="D729" s="515" t="s">
        <v>2544</v>
      </c>
      <c r="E729" s="491" t="s">
        <v>9875</v>
      </c>
      <c r="F729" s="491" t="s">
        <v>666</v>
      </c>
      <c r="G729" s="491" t="s">
        <v>370</v>
      </c>
      <c r="H729" s="516" t="s">
        <v>340</v>
      </c>
      <c r="I729" s="193" t="s">
        <v>16</v>
      </c>
      <c r="J729" s="539" t="e">
        <f>+VLOOKUP(Tabel13[[#This Row],[Brick]],#REF!,1,FALSE)</f>
        <v>#REF!</v>
      </c>
    </row>
    <row r="730" spans="1:10" s="49" customFormat="1" ht="12">
      <c r="A730" s="333">
        <v>10002550</v>
      </c>
      <c r="B730" s="424" t="s">
        <v>365</v>
      </c>
      <c r="C730" s="391">
        <v>0</v>
      </c>
      <c r="D730" s="515" t="s">
        <v>2545</v>
      </c>
      <c r="E730" s="491" t="s">
        <v>9876</v>
      </c>
      <c r="F730" s="491" t="s">
        <v>366</v>
      </c>
      <c r="G730" s="491" t="s">
        <v>358</v>
      </c>
      <c r="H730" s="516" t="s">
        <v>334</v>
      </c>
      <c r="I730" s="193" t="s">
        <v>16</v>
      </c>
      <c r="J730" s="539" t="e">
        <f>+VLOOKUP(Tabel13[[#This Row],[Brick]],#REF!,1,FALSE)</f>
        <v>#REF!</v>
      </c>
    </row>
    <row r="731" spans="1:10" s="49" customFormat="1" ht="12">
      <c r="A731" s="333">
        <v>10002550</v>
      </c>
      <c r="B731" s="424" t="s">
        <v>734</v>
      </c>
      <c r="C731" s="391">
        <v>0</v>
      </c>
      <c r="D731" s="515" t="s">
        <v>2545</v>
      </c>
      <c r="E731" s="491" t="s">
        <v>9877</v>
      </c>
      <c r="F731" s="491" t="s">
        <v>735</v>
      </c>
      <c r="G731" s="491" t="s">
        <v>358</v>
      </c>
      <c r="H731" s="516" t="s">
        <v>340</v>
      </c>
      <c r="I731" s="193" t="s">
        <v>16</v>
      </c>
      <c r="J731" s="539" t="e">
        <f>+VLOOKUP(Tabel13[[#This Row],[Brick]],#REF!,1,FALSE)</f>
        <v>#REF!</v>
      </c>
    </row>
    <row r="732" spans="1:10" s="49" customFormat="1" ht="12">
      <c r="A732" s="333">
        <v>10002550</v>
      </c>
      <c r="B732" s="424" t="s">
        <v>1240</v>
      </c>
      <c r="C732" s="391">
        <v>0</v>
      </c>
      <c r="D732" s="515" t="s">
        <v>2545</v>
      </c>
      <c r="E732" s="491" t="s">
        <v>9878</v>
      </c>
      <c r="F732" s="491" t="s">
        <v>1241</v>
      </c>
      <c r="G732" s="491" t="s">
        <v>358</v>
      </c>
      <c r="H732" s="516" t="s">
        <v>340</v>
      </c>
      <c r="I732" s="193" t="s">
        <v>16</v>
      </c>
      <c r="J732" s="539" t="e">
        <f>+VLOOKUP(Tabel13[[#This Row],[Brick]],#REF!,1,FALSE)</f>
        <v>#REF!</v>
      </c>
    </row>
    <row r="733" spans="1:10" s="49" customFormat="1" ht="12">
      <c r="A733" s="333">
        <v>10002550</v>
      </c>
      <c r="B733" s="424" t="s">
        <v>1269</v>
      </c>
      <c r="C733" s="391">
        <v>0</v>
      </c>
      <c r="D733" s="515" t="s">
        <v>2545</v>
      </c>
      <c r="E733" s="491" t="s">
        <v>9879</v>
      </c>
      <c r="F733" s="491" t="s">
        <v>1270</v>
      </c>
      <c r="G733" s="491" t="s">
        <v>358</v>
      </c>
      <c r="H733" s="516" t="s">
        <v>340</v>
      </c>
      <c r="I733" s="193" t="s">
        <v>16</v>
      </c>
      <c r="J733" s="539" t="e">
        <f>+VLOOKUP(Tabel13[[#This Row],[Brick]],#REF!,1,FALSE)</f>
        <v>#REF!</v>
      </c>
    </row>
    <row r="734" spans="1:10" s="49" customFormat="1" ht="12">
      <c r="A734" s="333">
        <v>10002550</v>
      </c>
      <c r="B734" s="424" t="s">
        <v>1288</v>
      </c>
      <c r="C734" s="391">
        <v>0</v>
      </c>
      <c r="D734" s="515" t="s">
        <v>2545</v>
      </c>
      <c r="E734" s="491" t="s">
        <v>9880</v>
      </c>
      <c r="F734" s="491" t="s">
        <v>1289</v>
      </c>
      <c r="G734" s="491" t="s">
        <v>358</v>
      </c>
      <c r="H734" s="516" t="s">
        <v>350</v>
      </c>
      <c r="I734" s="193" t="s">
        <v>16</v>
      </c>
      <c r="J734" s="539" t="e">
        <f>+VLOOKUP(Tabel13[[#This Row],[Brick]],#REF!,1,FALSE)</f>
        <v>#REF!</v>
      </c>
    </row>
    <row r="735" spans="1:10" s="49" customFormat="1" ht="12">
      <c r="A735" s="333">
        <v>10002550</v>
      </c>
      <c r="B735" s="424" t="s">
        <v>1768</v>
      </c>
      <c r="C735" s="391">
        <v>0</v>
      </c>
      <c r="D735" s="515" t="s">
        <v>2545</v>
      </c>
      <c r="E735" s="491" t="s">
        <v>9881</v>
      </c>
      <c r="F735" s="491" t="s">
        <v>1769</v>
      </c>
      <c r="G735" s="491" t="s">
        <v>358</v>
      </c>
      <c r="H735" s="516" t="s">
        <v>340</v>
      </c>
      <c r="I735" s="193" t="s">
        <v>16</v>
      </c>
      <c r="J735" s="539" t="e">
        <f>+VLOOKUP(Tabel13[[#This Row],[Brick]],#REF!,1,FALSE)</f>
        <v>#REF!</v>
      </c>
    </row>
    <row r="736" spans="1:10" s="49" customFormat="1" ht="12">
      <c r="A736" s="333">
        <v>10002551</v>
      </c>
      <c r="B736" s="424" t="s">
        <v>583</v>
      </c>
      <c r="C736" s="391">
        <v>0</v>
      </c>
      <c r="D736" s="515" t="s">
        <v>2546</v>
      </c>
      <c r="E736" s="491" t="s">
        <v>9882</v>
      </c>
      <c r="F736" s="491" t="s">
        <v>584</v>
      </c>
      <c r="G736" s="491" t="s">
        <v>1054</v>
      </c>
      <c r="H736" s="516" t="s">
        <v>340</v>
      </c>
      <c r="I736" s="193" t="s">
        <v>16</v>
      </c>
      <c r="J736" s="539" t="e">
        <f>+VLOOKUP(Tabel13[[#This Row],[Brick]],#REF!,1,FALSE)</f>
        <v>#REF!</v>
      </c>
    </row>
    <row r="737" spans="1:10" s="49" customFormat="1" ht="12">
      <c r="A737" s="333">
        <v>10002551</v>
      </c>
      <c r="B737" s="424" t="s">
        <v>1187</v>
      </c>
      <c r="C737" s="391">
        <v>0</v>
      </c>
      <c r="D737" s="515" t="s">
        <v>2546</v>
      </c>
      <c r="E737" s="491" t="s">
        <v>9883</v>
      </c>
      <c r="F737" s="491" t="s">
        <v>1188</v>
      </c>
      <c r="G737" s="491" t="s">
        <v>1054</v>
      </c>
      <c r="H737" s="516" t="s">
        <v>340</v>
      </c>
      <c r="I737" s="193" t="s">
        <v>16</v>
      </c>
      <c r="J737" s="539" t="e">
        <f>+VLOOKUP(Tabel13[[#This Row],[Brick]],#REF!,1,FALSE)</f>
        <v>#REF!</v>
      </c>
    </row>
    <row r="738" spans="1:10" s="49" customFormat="1" ht="12">
      <c r="A738" s="333">
        <v>10002567</v>
      </c>
      <c r="B738" s="424" t="s">
        <v>1019</v>
      </c>
      <c r="C738" s="391">
        <v>0</v>
      </c>
      <c r="D738" s="515" t="s">
        <v>2193</v>
      </c>
      <c r="E738" s="491" t="s">
        <v>9884</v>
      </c>
      <c r="F738" s="491" t="s">
        <v>1020</v>
      </c>
      <c r="G738" s="491" t="s">
        <v>358</v>
      </c>
      <c r="H738" s="516" t="s">
        <v>340</v>
      </c>
      <c r="I738" s="193" t="s">
        <v>16</v>
      </c>
      <c r="J738" s="539" t="e">
        <f>+VLOOKUP(Tabel13[[#This Row],[Brick]],#REF!,1,FALSE)</f>
        <v>#REF!</v>
      </c>
    </row>
    <row r="739" spans="1:10" s="49" customFormat="1" ht="12">
      <c r="A739" s="333">
        <v>10002572</v>
      </c>
      <c r="B739" s="424" t="s">
        <v>373</v>
      </c>
      <c r="C739" s="391">
        <v>0</v>
      </c>
      <c r="D739" s="515" t="s">
        <v>2547</v>
      </c>
      <c r="E739" s="491" t="s">
        <v>9885</v>
      </c>
      <c r="F739" s="491" t="s">
        <v>374</v>
      </c>
      <c r="G739" s="491" t="s">
        <v>370</v>
      </c>
      <c r="H739" s="516" t="s">
        <v>350</v>
      </c>
      <c r="I739" s="193" t="s">
        <v>16</v>
      </c>
      <c r="J739" s="539" t="e">
        <f>+VLOOKUP(Tabel13[[#This Row],[Brick]],#REF!,1,FALSE)</f>
        <v>#REF!</v>
      </c>
    </row>
    <row r="740" spans="1:10" s="49" customFormat="1" ht="12">
      <c r="A740" s="333">
        <v>10002572</v>
      </c>
      <c r="B740" s="424" t="s">
        <v>399</v>
      </c>
      <c r="C740" s="391">
        <v>0</v>
      </c>
      <c r="D740" s="515" t="s">
        <v>2547</v>
      </c>
      <c r="E740" s="491" t="s">
        <v>9886</v>
      </c>
      <c r="F740" s="491" t="s">
        <v>400</v>
      </c>
      <c r="G740" s="491" t="s">
        <v>370</v>
      </c>
      <c r="H740" s="516" t="s">
        <v>340</v>
      </c>
      <c r="I740" s="193" t="s">
        <v>16</v>
      </c>
      <c r="J740" s="539" t="e">
        <f>+VLOOKUP(Tabel13[[#This Row],[Brick]],#REF!,1,FALSE)</f>
        <v>#REF!</v>
      </c>
    </row>
    <row r="741" spans="1:10" s="49" customFormat="1" ht="12">
      <c r="A741" s="333">
        <v>10002572</v>
      </c>
      <c r="B741" s="424" t="s">
        <v>630</v>
      </c>
      <c r="C741" s="391">
        <v>0</v>
      </c>
      <c r="D741" s="515" t="s">
        <v>2547</v>
      </c>
      <c r="E741" s="491" t="s">
        <v>9887</v>
      </c>
      <c r="F741" s="491" t="s">
        <v>631</v>
      </c>
      <c r="G741" s="491" t="s">
        <v>370</v>
      </c>
      <c r="H741" s="516" t="s">
        <v>340</v>
      </c>
      <c r="I741" s="193" t="s">
        <v>16</v>
      </c>
      <c r="J741" s="539" t="e">
        <f>+VLOOKUP(Tabel13[[#This Row],[Brick]],#REF!,1,FALSE)</f>
        <v>#REF!</v>
      </c>
    </row>
    <row r="742" spans="1:10" s="49" customFormat="1" ht="12">
      <c r="A742" s="333">
        <v>10002572</v>
      </c>
      <c r="B742" s="424" t="s">
        <v>917</v>
      </c>
      <c r="C742" s="391">
        <v>0</v>
      </c>
      <c r="D742" s="515" t="s">
        <v>2547</v>
      </c>
      <c r="E742" s="491" t="s">
        <v>9888</v>
      </c>
      <c r="F742" s="491" t="s">
        <v>918</v>
      </c>
      <c r="G742" s="491" t="s">
        <v>370</v>
      </c>
      <c r="H742" s="516" t="s">
        <v>340</v>
      </c>
      <c r="I742" s="193" t="s">
        <v>16</v>
      </c>
      <c r="J742" s="539" t="e">
        <f>+VLOOKUP(Tabel13[[#This Row],[Brick]],#REF!,1,FALSE)</f>
        <v>#REF!</v>
      </c>
    </row>
    <row r="743" spans="1:10" s="49" customFormat="1" ht="12">
      <c r="A743" s="333">
        <v>10002572</v>
      </c>
      <c r="B743" s="424" t="s">
        <v>929</v>
      </c>
      <c r="C743" s="391">
        <v>0</v>
      </c>
      <c r="D743" s="515" t="s">
        <v>2547</v>
      </c>
      <c r="E743" s="491" t="s">
        <v>9889</v>
      </c>
      <c r="F743" s="491" t="s">
        <v>930</v>
      </c>
      <c r="G743" s="491" t="s">
        <v>370</v>
      </c>
      <c r="H743" s="516" t="s">
        <v>340</v>
      </c>
      <c r="I743" s="193" t="s">
        <v>16</v>
      </c>
      <c r="J743" s="539" t="e">
        <f>+VLOOKUP(Tabel13[[#This Row],[Brick]],#REF!,1,FALSE)</f>
        <v>#REF!</v>
      </c>
    </row>
    <row r="744" spans="1:10" s="49" customFormat="1" ht="12">
      <c r="A744" s="333">
        <v>10002573</v>
      </c>
      <c r="B744" s="424" t="s">
        <v>389</v>
      </c>
      <c r="C744" s="391">
        <v>0</v>
      </c>
      <c r="D744" s="515" t="s">
        <v>2548</v>
      </c>
      <c r="E744" s="491" t="s">
        <v>9890</v>
      </c>
      <c r="F744" s="491" t="s">
        <v>390</v>
      </c>
      <c r="G744" s="491" t="s">
        <v>370</v>
      </c>
      <c r="H744" s="516" t="s">
        <v>334</v>
      </c>
      <c r="I744" s="193" t="s">
        <v>16</v>
      </c>
      <c r="J744" s="539" t="e">
        <f>+VLOOKUP(Tabel13[[#This Row],[Brick]],#REF!,1,FALSE)</f>
        <v>#REF!</v>
      </c>
    </row>
    <row r="745" spans="1:10" s="49" customFormat="1" ht="12">
      <c r="A745" s="333">
        <v>10002573</v>
      </c>
      <c r="B745" s="424" t="s">
        <v>525</v>
      </c>
      <c r="C745" s="391">
        <v>0</v>
      </c>
      <c r="D745" s="515" t="s">
        <v>2548</v>
      </c>
      <c r="E745" s="491" t="s">
        <v>9891</v>
      </c>
      <c r="F745" s="491" t="s">
        <v>526</v>
      </c>
      <c r="G745" s="491" t="s">
        <v>370</v>
      </c>
      <c r="H745" s="516" t="s">
        <v>350</v>
      </c>
      <c r="I745" s="193" t="s">
        <v>16</v>
      </c>
      <c r="J745" s="539" t="e">
        <f>+VLOOKUP(Tabel13[[#This Row],[Brick]],#REF!,1,FALSE)</f>
        <v>#REF!</v>
      </c>
    </row>
    <row r="746" spans="1:10" s="49" customFormat="1" ht="12">
      <c r="A746" s="333">
        <v>10002573</v>
      </c>
      <c r="B746" s="424" t="s">
        <v>770</v>
      </c>
      <c r="C746" s="391">
        <v>0</v>
      </c>
      <c r="D746" s="515" t="s">
        <v>2548</v>
      </c>
      <c r="E746" s="491" t="s">
        <v>9892</v>
      </c>
      <c r="F746" s="491" t="s">
        <v>771</v>
      </c>
      <c r="G746" s="491" t="s">
        <v>370</v>
      </c>
      <c r="H746" s="516" t="s">
        <v>350</v>
      </c>
      <c r="I746" s="193" t="s">
        <v>16</v>
      </c>
      <c r="J746" s="539" t="e">
        <f>+VLOOKUP(Tabel13[[#This Row],[Brick]],#REF!,1,FALSE)</f>
        <v>#REF!</v>
      </c>
    </row>
    <row r="747" spans="1:10" s="49" customFormat="1" ht="12">
      <c r="A747" s="333">
        <v>10002573</v>
      </c>
      <c r="B747" s="424" t="s">
        <v>912</v>
      </c>
      <c r="C747" s="391">
        <v>0</v>
      </c>
      <c r="D747" s="515" t="s">
        <v>2548</v>
      </c>
      <c r="E747" s="491" t="s">
        <v>9893</v>
      </c>
      <c r="F747" s="491" t="s">
        <v>913</v>
      </c>
      <c r="G747" s="491" t="s">
        <v>370</v>
      </c>
      <c r="H747" s="516" t="s">
        <v>350</v>
      </c>
      <c r="I747" s="193" t="s">
        <v>16</v>
      </c>
      <c r="J747" s="539" t="e">
        <f>+VLOOKUP(Tabel13[[#This Row],[Brick]],#REF!,1,FALSE)</f>
        <v>#REF!</v>
      </c>
    </row>
    <row r="748" spans="1:10" s="49" customFormat="1" ht="12">
      <c r="A748" s="333">
        <v>10002573</v>
      </c>
      <c r="B748" s="424" t="s">
        <v>915</v>
      </c>
      <c r="C748" s="391">
        <v>0</v>
      </c>
      <c r="D748" s="515" t="s">
        <v>2548</v>
      </c>
      <c r="E748" s="491" t="s">
        <v>9894</v>
      </c>
      <c r="F748" s="491" t="s">
        <v>916</v>
      </c>
      <c r="G748" s="491" t="s">
        <v>370</v>
      </c>
      <c r="H748" s="516" t="s">
        <v>350</v>
      </c>
      <c r="I748" s="193" t="s">
        <v>16</v>
      </c>
      <c r="J748" s="539" t="e">
        <f>+VLOOKUP(Tabel13[[#This Row],[Brick]],#REF!,1,FALSE)</f>
        <v>#REF!</v>
      </c>
    </row>
    <row r="749" spans="1:10" s="49" customFormat="1" ht="12">
      <c r="A749" s="333">
        <v>10002574</v>
      </c>
      <c r="B749" s="424" t="s">
        <v>389</v>
      </c>
      <c r="C749" s="398">
        <v>0</v>
      </c>
      <c r="D749" s="515" t="s">
        <v>2549</v>
      </c>
      <c r="E749" s="491" t="s">
        <v>9895</v>
      </c>
      <c r="F749" s="491" t="s">
        <v>390</v>
      </c>
      <c r="G749" s="491" t="s">
        <v>370</v>
      </c>
      <c r="H749" s="516" t="s">
        <v>334</v>
      </c>
      <c r="I749" s="193" t="s">
        <v>16</v>
      </c>
      <c r="J749" s="539" t="e">
        <f>+VLOOKUP(Tabel13[[#This Row],[Brick]],#REF!,1,FALSE)</f>
        <v>#REF!</v>
      </c>
    </row>
    <row r="750" spans="1:10" s="49" customFormat="1" ht="12">
      <c r="A750" s="333">
        <v>10002578</v>
      </c>
      <c r="B750" s="424" t="s">
        <v>939</v>
      </c>
      <c r="C750" s="391">
        <v>0</v>
      </c>
      <c r="D750" s="515" t="s">
        <v>2109</v>
      </c>
      <c r="E750" s="491" t="s">
        <v>9896</v>
      </c>
      <c r="F750" s="491" t="s">
        <v>940</v>
      </c>
      <c r="G750" s="491" t="s">
        <v>370</v>
      </c>
      <c r="H750" s="516" t="s">
        <v>340</v>
      </c>
      <c r="I750" s="193" t="s">
        <v>16</v>
      </c>
      <c r="J750" s="539" t="e">
        <f>+VLOOKUP(Tabel13[[#This Row],[Brick]],#REF!,1,FALSE)</f>
        <v>#REF!</v>
      </c>
    </row>
    <row r="751" spans="1:10" s="49" customFormat="1" ht="12">
      <c r="A751" s="333">
        <v>10002585</v>
      </c>
      <c r="B751" s="424" t="s">
        <v>375</v>
      </c>
      <c r="C751" s="391">
        <v>0</v>
      </c>
      <c r="D751" s="515" t="s">
        <v>2550</v>
      </c>
      <c r="E751" s="491" t="s">
        <v>9897</v>
      </c>
      <c r="F751" s="491" t="s">
        <v>376</v>
      </c>
      <c r="G751" s="491" t="s">
        <v>1885</v>
      </c>
      <c r="H751" s="516" t="s">
        <v>340</v>
      </c>
      <c r="I751" s="193" t="s">
        <v>16</v>
      </c>
      <c r="J751" s="539" t="e">
        <f>+VLOOKUP(Tabel13[[#This Row],[Brick]],#REF!,1,FALSE)</f>
        <v>#REF!</v>
      </c>
    </row>
    <row r="752" spans="1:10" s="49" customFormat="1" ht="12">
      <c r="A752" s="333">
        <v>10002585</v>
      </c>
      <c r="B752" s="424" t="s">
        <v>385</v>
      </c>
      <c r="C752" s="391">
        <v>0</v>
      </c>
      <c r="D752" s="515" t="s">
        <v>2550</v>
      </c>
      <c r="E752" s="491" t="s">
        <v>9898</v>
      </c>
      <c r="F752" s="491" t="s">
        <v>386</v>
      </c>
      <c r="G752" s="491" t="s">
        <v>1885</v>
      </c>
      <c r="H752" s="516" t="s">
        <v>340</v>
      </c>
      <c r="I752" s="193" t="s">
        <v>16</v>
      </c>
      <c r="J752" s="539" t="e">
        <f>+VLOOKUP(Tabel13[[#This Row],[Brick]],#REF!,1,FALSE)</f>
        <v>#REF!</v>
      </c>
    </row>
    <row r="753" spans="1:10" s="49" customFormat="1" ht="12">
      <c r="A753" s="333">
        <v>10002585</v>
      </c>
      <c r="B753" s="424" t="s">
        <v>391</v>
      </c>
      <c r="C753" s="391">
        <v>0</v>
      </c>
      <c r="D753" s="515" t="s">
        <v>2550</v>
      </c>
      <c r="E753" s="491" t="s">
        <v>9899</v>
      </c>
      <c r="F753" s="491" t="s">
        <v>392</v>
      </c>
      <c r="G753" s="491" t="s">
        <v>1885</v>
      </c>
      <c r="H753" s="516" t="s">
        <v>334</v>
      </c>
      <c r="I753" s="193" t="s">
        <v>16</v>
      </c>
      <c r="J753" s="539" t="e">
        <f>+VLOOKUP(Tabel13[[#This Row],[Brick]],#REF!,1,FALSE)</f>
        <v>#REF!</v>
      </c>
    </row>
    <row r="754" spans="1:10" s="49" customFormat="1" ht="12">
      <c r="A754" s="333">
        <v>10002585</v>
      </c>
      <c r="B754" s="424" t="s">
        <v>404</v>
      </c>
      <c r="C754" s="391">
        <v>0</v>
      </c>
      <c r="D754" s="515" t="s">
        <v>2550</v>
      </c>
      <c r="E754" s="491" t="s">
        <v>9900</v>
      </c>
      <c r="F754" s="491" t="s">
        <v>405</v>
      </c>
      <c r="G754" s="491" t="s">
        <v>1885</v>
      </c>
      <c r="H754" s="516" t="s">
        <v>340</v>
      </c>
      <c r="I754" s="193" t="s">
        <v>16</v>
      </c>
      <c r="J754" s="539" t="e">
        <f>+VLOOKUP(Tabel13[[#This Row],[Brick]],#REF!,1,FALSE)</f>
        <v>#REF!</v>
      </c>
    </row>
    <row r="755" spans="1:10" s="49" customFormat="1" ht="12">
      <c r="A755" s="333">
        <v>10002585</v>
      </c>
      <c r="B755" s="424" t="s">
        <v>507</v>
      </c>
      <c r="C755" s="391">
        <v>0</v>
      </c>
      <c r="D755" s="515" t="s">
        <v>2550</v>
      </c>
      <c r="E755" s="491" t="s">
        <v>9901</v>
      </c>
      <c r="F755" s="491" t="s">
        <v>508</v>
      </c>
      <c r="G755" s="491" t="s">
        <v>1885</v>
      </c>
      <c r="H755" s="516" t="s">
        <v>359</v>
      </c>
      <c r="I755" s="193" t="s">
        <v>16</v>
      </c>
      <c r="J755" s="539" t="e">
        <f>+VLOOKUP(Tabel13[[#This Row],[Brick]],#REF!,1,FALSE)</f>
        <v>#REF!</v>
      </c>
    </row>
    <row r="756" spans="1:10" s="49" customFormat="1" ht="12">
      <c r="A756" s="333">
        <v>10002585</v>
      </c>
      <c r="B756" s="424" t="s">
        <v>552</v>
      </c>
      <c r="C756" s="391">
        <v>0</v>
      </c>
      <c r="D756" s="515" t="s">
        <v>2550</v>
      </c>
      <c r="E756" s="491" t="s">
        <v>9902</v>
      </c>
      <c r="F756" s="491" t="s">
        <v>553</v>
      </c>
      <c r="G756" s="491" t="s">
        <v>1885</v>
      </c>
      <c r="H756" s="516" t="s">
        <v>340</v>
      </c>
      <c r="I756" s="193" t="s">
        <v>16</v>
      </c>
      <c r="J756" s="539" t="e">
        <f>+VLOOKUP(Tabel13[[#This Row],[Brick]],#REF!,1,FALSE)</f>
        <v>#REF!</v>
      </c>
    </row>
    <row r="757" spans="1:10" s="49" customFormat="1" ht="12">
      <c r="A757" s="333">
        <v>10002585</v>
      </c>
      <c r="B757" s="424" t="s">
        <v>596</v>
      </c>
      <c r="C757" s="391">
        <v>0</v>
      </c>
      <c r="D757" s="515" t="s">
        <v>2550</v>
      </c>
      <c r="E757" s="491" t="s">
        <v>9903</v>
      </c>
      <c r="F757" s="491" t="s">
        <v>597</v>
      </c>
      <c r="G757" s="491" t="s">
        <v>1885</v>
      </c>
      <c r="H757" s="516" t="s">
        <v>340</v>
      </c>
      <c r="I757" s="193" t="s">
        <v>16</v>
      </c>
      <c r="J757" s="539" t="e">
        <f>+VLOOKUP(Tabel13[[#This Row],[Brick]],#REF!,1,FALSE)</f>
        <v>#REF!</v>
      </c>
    </row>
    <row r="758" spans="1:10" s="49" customFormat="1" ht="12">
      <c r="A758" s="333">
        <v>10002585</v>
      </c>
      <c r="B758" s="424" t="s">
        <v>977</v>
      </c>
      <c r="C758" s="391">
        <v>0</v>
      </c>
      <c r="D758" s="515" t="s">
        <v>2550</v>
      </c>
      <c r="E758" s="491" t="s">
        <v>9904</v>
      </c>
      <c r="F758" s="491" t="s">
        <v>978</v>
      </c>
      <c r="G758" s="491" t="s">
        <v>1885</v>
      </c>
      <c r="H758" s="516" t="s">
        <v>340</v>
      </c>
      <c r="I758" s="193" t="s">
        <v>16</v>
      </c>
      <c r="J758" s="539" t="e">
        <f>+VLOOKUP(Tabel13[[#This Row],[Brick]],#REF!,1,FALSE)</f>
        <v>#REF!</v>
      </c>
    </row>
    <row r="759" spans="1:10" s="49" customFormat="1" ht="12">
      <c r="A759" s="333">
        <v>10002585</v>
      </c>
      <c r="B759" s="424" t="s">
        <v>990</v>
      </c>
      <c r="C759" s="391">
        <v>0</v>
      </c>
      <c r="D759" s="515" t="s">
        <v>2550</v>
      </c>
      <c r="E759" s="491" t="s">
        <v>9905</v>
      </c>
      <c r="F759" s="491" t="s">
        <v>991</v>
      </c>
      <c r="G759" s="491" t="s">
        <v>1885</v>
      </c>
      <c r="H759" s="516" t="s">
        <v>340</v>
      </c>
      <c r="I759" s="193" t="s">
        <v>16</v>
      </c>
      <c r="J759" s="539" t="e">
        <f>+VLOOKUP(Tabel13[[#This Row],[Brick]],#REF!,1,FALSE)</f>
        <v>#REF!</v>
      </c>
    </row>
    <row r="760" spans="1:10" s="49" customFormat="1" ht="12">
      <c r="A760" s="333">
        <v>10002585</v>
      </c>
      <c r="B760" s="424" t="s">
        <v>1005</v>
      </c>
      <c r="C760" s="391">
        <v>0</v>
      </c>
      <c r="D760" s="515" t="s">
        <v>2550</v>
      </c>
      <c r="E760" s="491" t="s">
        <v>9906</v>
      </c>
      <c r="F760" s="491" t="s">
        <v>1006</v>
      </c>
      <c r="G760" s="491" t="s">
        <v>1885</v>
      </c>
      <c r="H760" s="516" t="s">
        <v>340</v>
      </c>
      <c r="I760" s="193" t="s">
        <v>16</v>
      </c>
      <c r="J760" s="539" t="e">
        <f>+VLOOKUP(Tabel13[[#This Row],[Brick]],#REF!,1,FALSE)</f>
        <v>#REF!</v>
      </c>
    </row>
    <row r="761" spans="1:10" s="49" customFormat="1" ht="12">
      <c r="A761" s="333">
        <v>10002585</v>
      </c>
      <c r="B761" s="424" t="s">
        <v>1810</v>
      </c>
      <c r="C761" s="391">
        <v>0</v>
      </c>
      <c r="D761" s="515" t="s">
        <v>2550</v>
      </c>
      <c r="E761" s="491" t="s">
        <v>9907</v>
      </c>
      <c r="F761" s="491" t="s">
        <v>7131</v>
      </c>
      <c r="G761" s="491" t="s">
        <v>1885</v>
      </c>
      <c r="H761" s="516" t="s">
        <v>340</v>
      </c>
      <c r="I761" s="193" t="s">
        <v>16</v>
      </c>
      <c r="J761" s="539" t="e">
        <f>+VLOOKUP(Tabel13[[#This Row],[Brick]],#REF!,1,FALSE)</f>
        <v>#REF!</v>
      </c>
    </row>
    <row r="762" spans="1:10" s="49" customFormat="1" ht="12">
      <c r="A762" s="333">
        <v>10002585</v>
      </c>
      <c r="B762" s="424" t="s">
        <v>1813</v>
      </c>
      <c r="C762" s="391">
        <v>0</v>
      </c>
      <c r="D762" s="515" t="s">
        <v>2550</v>
      </c>
      <c r="E762" s="491" t="s">
        <v>9908</v>
      </c>
      <c r="F762" s="491" t="s">
        <v>1814</v>
      </c>
      <c r="G762" s="491" t="s">
        <v>1885</v>
      </c>
      <c r="H762" s="516" t="s">
        <v>340</v>
      </c>
      <c r="I762" s="193" t="s">
        <v>16</v>
      </c>
      <c r="J762" s="539" t="e">
        <f>+VLOOKUP(Tabel13[[#This Row],[Brick]],#REF!,1,FALSE)</f>
        <v>#REF!</v>
      </c>
    </row>
    <row r="763" spans="1:10" s="49" customFormat="1" ht="12">
      <c r="A763" s="333">
        <v>10002586</v>
      </c>
      <c r="B763" s="424" t="s">
        <v>476</v>
      </c>
      <c r="C763" s="391">
        <v>0</v>
      </c>
      <c r="D763" s="515" t="s">
        <v>2554</v>
      </c>
      <c r="E763" s="491" t="s">
        <v>9909</v>
      </c>
      <c r="F763" s="491" t="s">
        <v>477</v>
      </c>
      <c r="G763" s="491" t="s">
        <v>731</v>
      </c>
      <c r="H763" s="516" t="s">
        <v>350</v>
      </c>
      <c r="I763" s="193" t="s">
        <v>16</v>
      </c>
      <c r="J763" s="539" t="e">
        <f>+VLOOKUP(Tabel13[[#This Row],[Brick]],#REF!,1,FALSE)</f>
        <v>#REF!</v>
      </c>
    </row>
    <row r="764" spans="1:10" s="49" customFormat="1" ht="12">
      <c r="A764" s="333">
        <v>10002586</v>
      </c>
      <c r="B764" s="424" t="s">
        <v>503</v>
      </c>
      <c r="C764" s="391">
        <v>0</v>
      </c>
      <c r="D764" s="515" t="s">
        <v>2554</v>
      </c>
      <c r="E764" s="491" t="s">
        <v>9910</v>
      </c>
      <c r="F764" s="491" t="s">
        <v>504</v>
      </c>
      <c r="G764" s="491" t="s">
        <v>731</v>
      </c>
      <c r="H764" s="516" t="s">
        <v>340</v>
      </c>
      <c r="I764" s="193" t="s">
        <v>16</v>
      </c>
      <c r="J764" s="539" t="e">
        <f>+VLOOKUP(Tabel13[[#This Row],[Brick]],#REF!,1,FALSE)</f>
        <v>#REF!</v>
      </c>
    </row>
    <row r="765" spans="1:10" s="49" customFormat="1" ht="12">
      <c r="A765" s="333">
        <v>10002586</v>
      </c>
      <c r="B765" s="424" t="s">
        <v>552</v>
      </c>
      <c r="C765" s="391">
        <v>0</v>
      </c>
      <c r="D765" s="515" t="s">
        <v>2554</v>
      </c>
      <c r="E765" s="491" t="s">
        <v>9911</v>
      </c>
      <c r="F765" s="491" t="s">
        <v>553</v>
      </c>
      <c r="G765" s="491" t="s">
        <v>731</v>
      </c>
      <c r="H765" s="516" t="s">
        <v>340</v>
      </c>
      <c r="I765" s="193" t="s">
        <v>16</v>
      </c>
      <c r="J765" s="539" t="e">
        <f>+VLOOKUP(Tabel13[[#This Row],[Brick]],#REF!,1,FALSE)</f>
        <v>#REF!</v>
      </c>
    </row>
    <row r="766" spans="1:10" s="49" customFormat="1" ht="12">
      <c r="A766" s="333">
        <v>10002586</v>
      </c>
      <c r="B766" s="424" t="s">
        <v>554</v>
      </c>
      <c r="C766" s="391">
        <v>0</v>
      </c>
      <c r="D766" s="515" t="s">
        <v>2554</v>
      </c>
      <c r="E766" s="491" t="s">
        <v>9912</v>
      </c>
      <c r="F766" s="491" t="s">
        <v>555</v>
      </c>
      <c r="G766" s="491" t="s">
        <v>731</v>
      </c>
      <c r="H766" s="516" t="s">
        <v>350</v>
      </c>
      <c r="I766" s="193" t="s">
        <v>16</v>
      </c>
      <c r="J766" s="539" t="e">
        <f>+VLOOKUP(Tabel13[[#This Row],[Brick]],#REF!,1,FALSE)</f>
        <v>#REF!</v>
      </c>
    </row>
    <row r="767" spans="1:10" s="49" customFormat="1" ht="12">
      <c r="A767" s="333">
        <v>10002586</v>
      </c>
      <c r="B767" s="424" t="s">
        <v>591</v>
      </c>
      <c r="C767" s="391">
        <v>0</v>
      </c>
      <c r="D767" s="515" t="s">
        <v>2554</v>
      </c>
      <c r="E767" s="491" t="s">
        <v>9913</v>
      </c>
      <c r="F767" s="491" t="s">
        <v>592</v>
      </c>
      <c r="G767" s="491" t="s">
        <v>731</v>
      </c>
      <c r="H767" s="516" t="s">
        <v>340</v>
      </c>
      <c r="I767" s="193" t="s">
        <v>16</v>
      </c>
      <c r="J767" s="539" t="e">
        <f>+VLOOKUP(Tabel13[[#This Row],[Brick]],#REF!,1,FALSE)</f>
        <v>#REF!</v>
      </c>
    </row>
    <row r="768" spans="1:10" s="49" customFormat="1" ht="12">
      <c r="A768" s="333">
        <v>10002586</v>
      </c>
      <c r="B768" s="424" t="s">
        <v>992</v>
      </c>
      <c r="C768" s="391">
        <v>0</v>
      </c>
      <c r="D768" s="515" t="s">
        <v>2554</v>
      </c>
      <c r="E768" s="491" t="s">
        <v>9914</v>
      </c>
      <c r="F768" s="491" t="s">
        <v>993</v>
      </c>
      <c r="G768" s="491" t="s">
        <v>731</v>
      </c>
      <c r="H768" s="516" t="s">
        <v>340</v>
      </c>
      <c r="I768" s="193" t="s">
        <v>16</v>
      </c>
      <c r="J768" s="539" t="e">
        <f>+VLOOKUP(Tabel13[[#This Row],[Brick]],#REF!,1,FALSE)</f>
        <v>#REF!</v>
      </c>
    </row>
    <row r="769" spans="1:10" s="49" customFormat="1" ht="12">
      <c r="A769" s="333">
        <v>10002586</v>
      </c>
      <c r="B769" s="424" t="s">
        <v>1569</v>
      </c>
      <c r="C769" s="391">
        <v>0</v>
      </c>
      <c r="D769" s="515" t="s">
        <v>2554</v>
      </c>
      <c r="E769" s="491" t="s">
        <v>9915</v>
      </c>
      <c r="F769" s="491" t="s">
        <v>1570</v>
      </c>
      <c r="G769" s="491" t="s">
        <v>731</v>
      </c>
      <c r="H769" s="516" t="s">
        <v>340</v>
      </c>
      <c r="I769" s="193" t="s">
        <v>16</v>
      </c>
      <c r="J769" s="539" t="e">
        <f>+VLOOKUP(Tabel13[[#This Row],[Brick]],#REF!,1,FALSE)</f>
        <v>#REF!</v>
      </c>
    </row>
    <row r="770" spans="1:10" s="49" customFormat="1" ht="12">
      <c r="A770" s="333">
        <v>10002586</v>
      </c>
      <c r="B770" s="424" t="s">
        <v>1576</v>
      </c>
      <c r="C770" s="391">
        <v>0</v>
      </c>
      <c r="D770" s="515" t="s">
        <v>2554</v>
      </c>
      <c r="E770" s="491" t="s">
        <v>9916</v>
      </c>
      <c r="F770" s="491" t="s">
        <v>1577</v>
      </c>
      <c r="G770" s="491" t="s">
        <v>731</v>
      </c>
      <c r="H770" s="516" t="s">
        <v>340</v>
      </c>
      <c r="I770" s="193" t="s">
        <v>16</v>
      </c>
      <c r="J770" s="539" t="e">
        <f>+VLOOKUP(Tabel13[[#This Row],[Brick]],#REF!,1,FALSE)</f>
        <v>#REF!</v>
      </c>
    </row>
    <row r="771" spans="1:10" s="49" customFormat="1" ht="12">
      <c r="A771" s="333">
        <v>10002586</v>
      </c>
      <c r="B771" s="424" t="s">
        <v>1604</v>
      </c>
      <c r="C771" s="391">
        <v>0</v>
      </c>
      <c r="D771" s="515" t="s">
        <v>2554</v>
      </c>
      <c r="E771" s="491" t="s">
        <v>9917</v>
      </c>
      <c r="F771" s="491" t="s">
        <v>1605</v>
      </c>
      <c r="G771" s="491" t="s">
        <v>731</v>
      </c>
      <c r="H771" s="516" t="s">
        <v>350</v>
      </c>
      <c r="I771" s="193" t="s">
        <v>16</v>
      </c>
      <c r="J771" s="539" t="e">
        <f>+VLOOKUP(Tabel13[[#This Row],[Brick]],#REF!,1,FALSE)</f>
        <v>#REF!</v>
      </c>
    </row>
    <row r="772" spans="1:10" s="49" customFormat="1" ht="12">
      <c r="A772" s="333">
        <v>10002589</v>
      </c>
      <c r="B772" s="424" t="s">
        <v>399</v>
      </c>
      <c r="C772" s="391">
        <v>0</v>
      </c>
      <c r="D772" s="515" t="s">
        <v>2555</v>
      </c>
      <c r="E772" s="491" t="s">
        <v>9918</v>
      </c>
      <c r="F772" s="491" t="s">
        <v>400</v>
      </c>
      <c r="G772" s="491" t="s">
        <v>731</v>
      </c>
      <c r="H772" s="516" t="s">
        <v>340</v>
      </c>
      <c r="I772" s="193" t="s">
        <v>16</v>
      </c>
      <c r="J772" s="539" t="e">
        <f>+VLOOKUP(Tabel13[[#This Row],[Brick]],#REF!,1,FALSE)</f>
        <v>#REF!</v>
      </c>
    </row>
    <row r="773" spans="1:10" s="49" customFormat="1" ht="12">
      <c r="A773" s="333">
        <v>10002589</v>
      </c>
      <c r="B773" s="424" t="s">
        <v>495</v>
      </c>
      <c r="C773" s="391">
        <v>0</v>
      </c>
      <c r="D773" s="515" t="s">
        <v>2555</v>
      </c>
      <c r="E773" s="491" t="s">
        <v>9919</v>
      </c>
      <c r="F773" s="491" t="s">
        <v>496</v>
      </c>
      <c r="G773" s="491" t="s">
        <v>731</v>
      </c>
      <c r="H773" s="516" t="s">
        <v>340</v>
      </c>
      <c r="I773" s="193" t="s">
        <v>16</v>
      </c>
      <c r="J773" s="539" t="e">
        <f>+VLOOKUP(Tabel13[[#This Row],[Brick]],#REF!,1,FALSE)</f>
        <v>#REF!</v>
      </c>
    </row>
    <row r="774" spans="1:10" s="49" customFormat="1" ht="12">
      <c r="A774" s="333">
        <v>10002589</v>
      </c>
      <c r="B774" s="424" t="s">
        <v>547</v>
      </c>
      <c r="C774" s="391">
        <v>0</v>
      </c>
      <c r="D774" s="515" t="s">
        <v>2555</v>
      </c>
      <c r="E774" s="491" t="s">
        <v>9920</v>
      </c>
      <c r="F774" s="491" t="s">
        <v>548</v>
      </c>
      <c r="G774" s="491" t="s">
        <v>731</v>
      </c>
      <c r="H774" s="516" t="s">
        <v>340</v>
      </c>
      <c r="I774" s="193" t="s">
        <v>16</v>
      </c>
      <c r="J774" s="539" t="e">
        <f>+VLOOKUP(Tabel13[[#This Row],[Brick]],#REF!,1,FALSE)</f>
        <v>#REF!</v>
      </c>
    </row>
    <row r="775" spans="1:10" s="49" customFormat="1" ht="12">
      <c r="A775" s="333">
        <v>10002589</v>
      </c>
      <c r="B775" s="424" t="s">
        <v>552</v>
      </c>
      <c r="C775" s="391">
        <v>0</v>
      </c>
      <c r="D775" s="515" t="s">
        <v>2555</v>
      </c>
      <c r="E775" s="491" t="s">
        <v>9921</v>
      </c>
      <c r="F775" s="491" t="s">
        <v>553</v>
      </c>
      <c r="G775" s="491" t="s">
        <v>731</v>
      </c>
      <c r="H775" s="516" t="s">
        <v>340</v>
      </c>
      <c r="I775" s="193" t="s">
        <v>16</v>
      </c>
      <c r="J775" s="539" t="e">
        <f>+VLOOKUP(Tabel13[[#This Row],[Brick]],#REF!,1,FALSE)</f>
        <v>#REF!</v>
      </c>
    </row>
    <row r="776" spans="1:10" s="49" customFormat="1" ht="12">
      <c r="A776" s="333">
        <v>10002589</v>
      </c>
      <c r="B776" s="424" t="s">
        <v>937</v>
      </c>
      <c r="C776" s="391">
        <v>0</v>
      </c>
      <c r="D776" s="515" t="s">
        <v>2555</v>
      </c>
      <c r="E776" s="491" t="s">
        <v>9922</v>
      </c>
      <c r="F776" s="491" t="s">
        <v>938</v>
      </c>
      <c r="G776" s="491" t="s">
        <v>731</v>
      </c>
      <c r="H776" s="516" t="s">
        <v>340</v>
      </c>
      <c r="I776" s="193" t="s">
        <v>16</v>
      </c>
      <c r="J776" s="539" t="e">
        <f>+VLOOKUP(Tabel13[[#This Row],[Brick]],#REF!,1,FALSE)</f>
        <v>#REF!</v>
      </c>
    </row>
    <row r="777" spans="1:10" s="49" customFormat="1" ht="12">
      <c r="A777" s="333">
        <v>10002589</v>
      </c>
      <c r="B777" s="424" t="s">
        <v>1007</v>
      </c>
      <c r="C777" s="391">
        <v>0</v>
      </c>
      <c r="D777" s="515" t="s">
        <v>2555</v>
      </c>
      <c r="E777" s="491" t="s">
        <v>9923</v>
      </c>
      <c r="F777" s="491" t="s">
        <v>1008</v>
      </c>
      <c r="G777" s="491" t="s">
        <v>731</v>
      </c>
      <c r="H777" s="516" t="s">
        <v>340</v>
      </c>
      <c r="I777" s="193" t="s">
        <v>16</v>
      </c>
      <c r="J777" s="539" t="e">
        <f>+VLOOKUP(Tabel13[[#This Row],[Brick]],#REF!,1,FALSE)</f>
        <v>#REF!</v>
      </c>
    </row>
    <row r="778" spans="1:10" s="49" customFormat="1" ht="12">
      <c r="A778" s="333">
        <v>10002589</v>
      </c>
      <c r="B778" s="424" t="s">
        <v>1604</v>
      </c>
      <c r="C778" s="391">
        <v>0</v>
      </c>
      <c r="D778" s="515" t="s">
        <v>2555</v>
      </c>
      <c r="E778" s="491" t="s">
        <v>9924</v>
      </c>
      <c r="F778" s="491" t="s">
        <v>1605</v>
      </c>
      <c r="G778" s="491" t="s">
        <v>731</v>
      </c>
      <c r="H778" s="516" t="s">
        <v>350</v>
      </c>
      <c r="I778" s="193" t="s">
        <v>16</v>
      </c>
      <c r="J778" s="539" t="e">
        <f>+VLOOKUP(Tabel13[[#This Row],[Brick]],#REF!,1,FALSE)</f>
        <v>#REF!</v>
      </c>
    </row>
    <row r="779" spans="1:10" s="49" customFormat="1" ht="12">
      <c r="A779" s="333">
        <v>10002592</v>
      </c>
      <c r="B779" s="424" t="s">
        <v>713</v>
      </c>
      <c r="C779" s="391">
        <v>0</v>
      </c>
      <c r="D779" s="515" t="s">
        <v>2556</v>
      </c>
      <c r="E779" s="491" t="s">
        <v>9925</v>
      </c>
      <c r="F779" s="491" t="s">
        <v>714</v>
      </c>
      <c r="G779" s="491" t="s">
        <v>731</v>
      </c>
      <c r="H779" s="516" t="s">
        <v>340</v>
      </c>
      <c r="I779" s="193" t="s">
        <v>16</v>
      </c>
      <c r="J779" s="539" t="e">
        <f>+VLOOKUP(Tabel13[[#This Row],[Brick]],#REF!,1,FALSE)</f>
        <v>#REF!</v>
      </c>
    </row>
    <row r="780" spans="1:10" s="49" customFormat="1" ht="12">
      <c r="A780" s="333">
        <v>10002592</v>
      </c>
      <c r="B780" s="424" t="s">
        <v>819</v>
      </c>
      <c r="C780" s="391">
        <v>0</v>
      </c>
      <c r="D780" s="515" t="s">
        <v>2556</v>
      </c>
      <c r="E780" s="491" t="s">
        <v>9926</v>
      </c>
      <c r="F780" s="491" t="s">
        <v>820</v>
      </c>
      <c r="G780" s="491" t="s">
        <v>731</v>
      </c>
      <c r="H780" s="516" t="s">
        <v>340</v>
      </c>
      <c r="I780" s="193" t="s">
        <v>16</v>
      </c>
      <c r="J780" s="539" t="e">
        <f>+VLOOKUP(Tabel13[[#This Row],[Brick]],#REF!,1,FALSE)</f>
        <v>#REF!</v>
      </c>
    </row>
    <row r="781" spans="1:10" s="49" customFormat="1" ht="12">
      <c r="A781" s="333">
        <v>10002592</v>
      </c>
      <c r="B781" s="424" t="s">
        <v>988</v>
      </c>
      <c r="C781" s="391">
        <v>0</v>
      </c>
      <c r="D781" s="515" t="s">
        <v>2556</v>
      </c>
      <c r="E781" s="491" t="s">
        <v>9927</v>
      </c>
      <c r="F781" s="491" t="s">
        <v>989</v>
      </c>
      <c r="G781" s="491" t="s">
        <v>731</v>
      </c>
      <c r="H781" s="516" t="s">
        <v>340</v>
      </c>
      <c r="I781" s="193" t="s">
        <v>16</v>
      </c>
      <c r="J781" s="539" t="e">
        <f>+VLOOKUP(Tabel13[[#This Row],[Brick]],#REF!,1,FALSE)</f>
        <v>#REF!</v>
      </c>
    </row>
    <row r="782" spans="1:10" s="49" customFormat="1" ht="12">
      <c r="A782" s="333">
        <v>10002592</v>
      </c>
      <c r="B782" s="424" t="s">
        <v>1013</v>
      </c>
      <c r="C782" s="391">
        <v>0</v>
      </c>
      <c r="D782" s="515" t="s">
        <v>2556</v>
      </c>
      <c r="E782" s="491" t="s">
        <v>9928</v>
      </c>
      <c r="F782" s="491" t="s">
        <v>1014</v>
      </c>
      <c r="G782" s="491" t="s">
        <v>731</v>
      </c>
      <c r="H782" s="516" t="s">
        <v>340</v>
      </c>
      <c r="I782" s="193" t="s">
        <v>16</v>
      </c>
      <c r="J782" s="539" t="e">
        <f>+VLOOKUP(Tabel13[[#This Row],[Brick]],#REF!,1,FALSE)</f>
        <v>#REF!</v>
      </c>
    </row>
    <row r="783" spans="1:10" s="49" customFormat="1" ht="12">
      <c r="A783" s="333">
        <v>10002592</v>
      </c>
      <c r="B783" s="424" t="s">
        <v>1286</v>
      </c>
      <c r="C783" s="391">
        <v>0</v>
      </c>
      <c r="D783" s="515" t="s">
        <v>2556</v>
      </c>
      <c r="E783" s="491" t="s">
        <v>9929</v>
      </c>
      <c r="F783" s="491" t="s">
        <v>1287</v>
      </c>
      <c r="G783" s="491" t="s">
        <v>731</v>
      </c>
      <c r="H783" s="516" t="s">
        <v>340</v>
      </c>
      <c r="I783" s="193" t="s">
        <v>16</v>
      </c>
      <c r="J783" s="539" t="e">
        <f>+VLOOKUP(Tabel13[[#This Row],[Brick]],#REF!,1,FALSE)</f>
        <v>#REF!</v>
      </c>
    </row>
    <row r="784" spans="1:10" s="49" customFormat="1" ht="12">
      <c r="A784" s="333">
        <v>10002592</v>
      </c>
      <c r="B784" s="424" t="s">
        <v>1443</v>
      </c>
      <c r="C784" s="391">
        <v>0</v>
      </c>
      <c r="D784" s="515" t="s">
        <v>2556</v>
      </c>
      <c r="E784" s="491" t="s">
        <v>9930</v>
      </c>
      <c r="F784" s="491" t="s">
        <v>1444</v>
      </c>
      <c r="G784" s="491" t="s">
        <v>731</v>
      </c>
      <c r="H784" s="516" t="s">
        <v>340</v>
      </c>
      <c r="I784" s="193" t="s">
        <v>16</v>
      </c>
      <c r="J784" s="539" t="e">
        <f>+VLOOKUP(Tabel13[[#This Row],[Brick]],#REF!,1,FALSE)</f>
        <v>#REF!</v>
      </c>
    </row>
    <row r="785" spans="1:10" s="49" customFormat="1" ht="12">
      <c r="A785" s="333">
        <v>10002595</v>
      </c>
      <c r="B785" s="424" t="s">
        <v>501</v>
      </c>
      <c r="C785" s="391">
        <v>0</v>
      </c>
      <c r="D785" s="515" t="s">
        <v>2557</v>
      </c>
      <c r="E785" s="491" t="s">
        <v>9931</v>
      </c>
      <c r="F785" s="491" t="s">
        <v>502</v>
      </c>
      <c r="G785" s="491" t="s">
        <v>731</v>
      </c>
      <c r="H785" s="516" t="s">
        <v>359</v>
      </c>
      <c r="I785" s="193" t="s">
        <v>16</v>
      </c>
      <c r="J785" s="539" t="e">
        <f>+VLOOKUP(Tabel13[[#This Row],[Brick]],#REF!,1,FALSE)</f>
        <v>#REF!</v>
      </c>
    </row>
    <row r="786" spans="1:10" s="49" customFormat="1" ht="12">
      <c r="A786" s="333">
        <v>10002595</v>
      </c>
      <c r="B786" s="424" t="s">
        <v>745</v>
      </c>
      <c r="C786" s="391">
        <v>0</v>
      </c>
      <c r="D786" s="515" t="s">
        <v>2557</v>
      </c>
      <c r="E786" s="491" t="s">
        <v>9932</v>
      </c>
      <c r="F786" s="491" t="s">
        <v>746</v>
      </c>
      <c r="G786" s="491" t="s">
        <v>731</v>
      </c>
      <c r="H786" s="516" t="s">
        <v>359</v>
      </c>
      <c r="I786" s="193" t="s">
        <v>16</v>
      </c>
      <c r="J786" s="539" t="e">
        <f>+VLOOKUP(Tabel13[[#This Row],[Brick]],#REF!,1,FALSE)</f>
        <v>#REF!</v>
      </c>
    </row>
    <row r="787" spans="1:10" s="49" customFormat="1" ht="12">
      <c r="A787" s="333">
        <v>10002595</v>
      </c>
      <c r="B787" s="424" t="s">
        <v>904</v>
      </c>
      <c r="C787" s="398">
        <v>0</v>
      </c>
      <c r="D787" s="515" t="s">
        <v>2557</v>
      </c>
      <c r="E787" s="491" t="s">
        <v>9933</v>
      </c>
      <c r="F787" s="491" t="s">
        <v>905</v>
      </c>
      <c r="G787" s="491" t="s">
        <v>731</v>
      </c>
      <c r="H787" s="516" t="s">
        <v>350</v>
      </c>
      <c r="I787" s="193" t="s">
        <v>16</v>
      </c>
      <c r="J787" s="539" t="e">
        <f>+VLOOKUP(Tabel13[[#This Row],[Brick]],#REF!,1,FALSE)</f>
        <v>#REF!</v>
      </c>
    </row>
    <row r="788" spans="1:10" s="49" customFormat="1" ht="12">
      <c r="A788" s="333">
        <v>10002595</v>
      </c>
      <c r="B788" s="424" t="s">
        <v>1580</v>
      </c>
      <c r="C788" s="391">
        <v>0</v>
      </c>
      <c r="D788" s="515" t="s">
        <v>2557</v>
      </c>
      <c r="E788" s="491" t="s">
        <v>9934</v>
      </c>
      <c r="F788" s="491" t="s">
        <v>1581</v>
      </c>
      <c r="G788" s="491" t="s">
        <v>731</v>
      </c>
      <c r="H788" s="516" t="s">
        <v>340</v>
      </c>
      <c r="I788" s="193" t="s">
        <v>16</v>
      </c>
      <c r="J788" s="539" t="e">
        <f>+VLOOKUP(Tabel13[[#This Row],[Brick]],#REF!,1,FALSE)</f>
        <v>#REF!</v>
      </c>
    </row>
    <row r="789" spans="1:10" s="49" customFormat="1" ht="12">
      <c r="A789" s="333">
        <v>10002596</v>
      </c>
      <c r="B789" s="424" t="s">
        <v>904</v>
      </c>
      <c r="C789" s="391">
        <v>0</v>
      </c>
      <c r="D789" s="515" t="s">
        <v>2558</v>
      </c>
      <c r="E789" s="491" t="s">
        <v>9935</v>
      </c>
      <c r="F789" s="491" t="s">
        <v>905</v>
      </c>
      <c r="G789" s="491" t="s">
        <v>731</v>
      </c>
      <c r="H789" s="516" t="s">
        <v>350</v>
      </c>
      <c r="I789" s="193" t="s">
        <v>16</v>
      </c>
      <c r="J789" s="539" t="e">
        <f>+VLOOKUP(Tabel13[[#This Row],[Brick]],#REF!,1,FALSE)</f>
        <v>#REF!</v>
      </c>
    </row>
    <row r="790" spans="1:10" s="49" customFormat="1" ht="12">
      <c r="A790" s="333">
        <v>10002596</v>
      </c>
      <c r="B790" s="424" t="s">
        <v>917</v>
      </c>
      <c r="C790" s="391">
        <v>0</v>
      </c>
      <c r="D790" s="515" t="s">
        <v>2558</v>
      </c>
      <c r="E790" s="491" t="s">
        <v>9936</v>
      </c>
      <c r="F790" s="491" t="s">
        <v>918</v>
      </c>
      <c r="G790" s="491" t="s">
        <v>731</v>
      </c>
      <c r="H790" s="516" t="s">
        <v>340</v>
      </c>
      <c r="I790" s="193" t="s">
        <v>16</v>
      </c>
      <c r="J790" s="539" t="e">
        <f>+VLOOKUP(Tabel13[[#This Row],[Brick]],#REF!,1,FALSE)</f>
        <v>#REF!</v>
      </c>
    </row>
    <row r="791" spans="1:10" s="49" customFormat="1" ht="12">
      <c r="A791" s="333">
        <v>10002596</v>
      </c>
      <c r="B791" s="424" t="s">
        <v>1375</v>
      </c>
      <c r="C791" s="391">
        <v>0</v>
      </c>
      <c r="D791" s="515" t="s">
        <v>2558</v>
      </c>
      <c r="E791" s="491" t="s">
        <v>9937</v>
      </c>
      <c r="F791" s="491" t="s">
        <v>1376</v>
      </c>
      <c r="G791" s="491" t="s">
        <v>731</v>
      </c>
      <c r="H791" s="516" t="s">
        <v>340</v>
      </c>
      <c r="I791" s="193" t="s">
        <v>16</v>
      </c>
      <c r="J791" s="539" t="e">
        <f>+VLOOKUP(Tabel13[[#This Row],[Brick]],#REF!,1,FALSE)</f>
        <v>#REF!</v>
      </c>
    </row>
    <row r="792" spans="1:10" s="49" customFormat="1" ht="12">
      <c r="A792" s="333">
        <v>10002596</v>
      </c>
      <c r="B792" s="424" t="s">
        <v>1582</v>
      </c>
      <c r="C792" s="391">
        <v>0</v>
      </c>
      <c r="D792" s="515" t="s">
        <v>2558</v>
      </c>
      <c r="E792" s="491" t="s">
        <v>9938</v>
      </c>
      <c r="F792" s="491" t="s">
        <v>1583</v>
      </c>
      <c r="G792" s="491" t="s">
        <v>731</v>
      </c>
      <c r="H792" s="516" t="s">
        <v>340</v>
      </c>
      <c r="I792" s="193" t="s">
        <v>16</v>
      </c>
      <c r="J792" s="539" t="e">
        <f>+VLOOKUP(Tabel13[[#This Row],[Brick]],#REF!,1,FALSE)</f>
        <v>#REF!</v>
      </c>
    </row>
    <row r="793" spans="1:10" s="49" customFormat="1" ht="12">
      <c r="A793" s="333">
        <v>10002596</v>
      </c>
      <c r="B793" s="424" t="s">
        <v>1584</v>
      </c>
      <c r="C793" s="391">
        <v>0</v>
      </c>
      <c r="D793" s="515" t="s">
        <v>2558</v>
      </c>
      <c r="E793" s="491" t="s">
        <v>9939</v>
      </c>
      <c r="F793" s="491" t="s">
        <v>1585</v>
      </c>
      <c r="G793" s="491" t="s">
        <v>731</v>
      </c>
      <c r="H793" s="516" t="s">
        <v>340</v>
      </c>
      <c r="I793" s="193" t="s">
        <v>16</v>
      </c>
      <c r="J793" s="539" t="e">
        <f>+VLOOKUP(Tabel13[[#This Row],[Brick]],#REF!,1,FALSE)</f>
        <v>#REF!</v>
      </c>
    </row>
    <row r="794" spans="1:10" s="49" customFormat="1" ht="12">
      <c r="A794" s="333">
        <v>10002596</v>
      </c>
      <c r="B794" s="424" t="s">
        <v>1586</v>
      </c>
      <c r="C794" s="391">
        <v>0</v>
      </c>
      <c r="D794" s="515" t="s">
        <v>2558</v>
      </c>
      <c r="E794" s="491" t="s">
        <v>9940</v>
      </c>
      <c r="F794" s="491" t="s">
        <v>1587</v>
      </c>
      <c r="G794" s="491" t="s">
        <v>731</v>
      </c>
      <c r="H794" s="516" t="s">
        <v>340</v>
      </c>
      <c r="I794" s="193" t="s">
        <v>16</v>
      </c>
      <c r="J794" s="539" t="e">
        <f>+VLOOKUP(Tabel13[[#This Row],[Brick]],#REF!,1,FALSE)</f>
        <v>#REF!</v>
      </c>
    </row>
    <row r="795" spans="1:10" s="49" customFormat="1" ht="12">
      <c r="A795" s="333">
        <v>10002597</v>
      </c>
      <c r="B795" s="424" t="s">
        <v>499</v>
      </c>
      <c r="C795" s="391">
        <v>0</v>
      </c>
      <c r="D795" s="515" t="s">
        <v>2559</v>
      </c>
      <c r="E795" s="491" t="s">
        <v>9941</v>
      </c>
      <c r="F795" s="491" t="s">
        <v>7100</v>
      </c>
      <c r="G795" s="491" t="s">
        <v>731</v>
      </c>
      <c r="H795" s="516" t="s">
        <v>340</v>
      </c>
      <c r="I795" s="193" t="s">
        <v>16</v>
      </c>
      <c r="J795" s="539" t="e">
        <f>+VLOOKUP(Tabel13[[#This Row],[Brick]],#REF!,1,FALSE)</f>
        <v>#REF!</v>
      </c>
    </row>
    <row r="796" spans="1:10" s="49" customFormat="1" ht="12">
      <c r="A796" s="333">
        <v>10002597</v>
      </c>
      <c r="B796" s="424" t="s">
        <v>825</v>
      </c>
      <c r="C796" s="398">
        <v>0</v>
      </c>
      <c r="D796" s="515" t="s">
        <v>2559</v>
      </c>
      <c r="E796" s="491" t="s">
        <v>9942</v>
      </c>
      <c r="F796" s="491" t="s">
        <v>826</v>
      </c>
      <c r="G796" s="491" t="s">
        <v>731</v>
      </c>
      <c r="H796" s="516" t="s">
        <v>340</v>
      </c>
      <c r="I796" s="193" t="s">
        <v>16</v>
      </c>
      <c r="J796" s="539" t="e">
        <f>+VLOOKUP(Tabel13[[#This Row],[Brick]],#REF!,1,FALSE)</f>
        <v>#REF!</v>
      </c>
    </row>
    <row r="797" spans="1:10" s="49" customFormat="1" ht="12">
      <c r="A797" s="333">
        <v>10002597</v>
      </c>
      <c r="B797" s="424" t="s">
        <v>898</v>
      </c>
      <c r="C797" s="398">
        <v>0</v>
      </c>
      <c r="D797" s="515" t="s">
        <v>2559</v>
      </c>
      <c r="E797" s="491" t="s">
        <v>9943</v>
      </c>
      <c r="F797" s="491" t="s">
        <v>899</v>
      </c>
      <c r="G797" s="491" t="s">
        <v>731</v>
      </c>
      <c r="H797" s="516" t="s">
        <v>340</v>
      </c>
      <c r="I797" s="193" t="s">
        <v>16</v>
      </c>
      <c r="J797" s="539" t="e">
        <f>+VLOOKUP(Tabel13[[#This Row],[Brick]],#REF!,1,FALSE)</f>
        <v>#REF!</v>
      </c>
    </row>
    <row r="798" spans="1:10" s="49" customFormat="1" ht="12">
      <c r="A798" s="333">
        <v>10002597</v>
      </c>
      <c r="B798" s="424" t="s">
        <v>1586</v>
      </c>
      <c r="C798" s="398">
        <v>0</v>
      </c>
      <c r="D798" s="515" t="s">
        <v>2559</v>
      </c>
      <c r="E798" s="491" t="s">
        <v>9944</v>
      </c>
      <c r="F798" s="491" t="s">
        <v>1587</v>
      </c>
      <c r="G798" s="491" t="s">
        <v>731</v>
      </c>
      <c r="H798" s="516" t="s">
        <v>340</v>
      </c>
      <c r="I798" s="193" t="s">
        <v>16</v>
      </c>
      <c r="J798" s="539" t="e">
        <f>+VLOOKUP(Tabel13[[#This Row],[Brick]],#REF!,1,FALSE)</f>
        <v>#REF!</v>
      </c>
    </row>
    <row r="799" spans="1:10" s="49" customFormat="1" ht="12">
      <c r="A799" s="333">
        <v>10002597</v>
      </c>
      <c r="B799" s="424" t="s">
        <v>1588</v>
      </c>
      <c r="C799" s="398">
        <v>0</v>
      </c>
      <c r="D799" s="515" t="s">
        <v>2559</v>
      </c>
      <c r="E799" s="491" t="s">
        <v>9945</v>
      </c>
      <c r="F799" s="491" t="s">
        <v>1589</v>
      </c>
      <c r="G799" s="491" t="s">
        <v>731</v>
      </c>
      <c r="H799" s="516" t="s">
        <v>340</v>
      </c>
      <c r="I799" s="193" t="s">
        <v>16</v>
      </c>
      <c r="J799" s="539" t="e">
        <f>+VLOOKUP(Tabel13[[#This Row],[Brick]],#REF!,1,FALSE)</f>
        <v>#REF!</v>
      </c>
    </row>
    <row r="800" spans="1:10" s="49" customFormat="1" ht="12">
      <c r="A800" s="333">
        <v>10002597</v>
      </c>
      <c r="B800" s="424" t="s">
        <v>1590</v>
      </c>
      <c r="C800" s="398">
        <v>0</v>
      </c>
      <c r="D800" s="515" t="s">
        <v>2559</v>
      </c>
      <c r="E800" s="491" t="s">
        <v>9946</v>
      </c>
      <c r="F800" s="491" t="s">
        <v>1591</v>
      </c>
      <c r="G800" s="491" t="s">
        <v>731</v>
      </c>
      <c r="H800" s="516" t="s">
        <v>340</v>
      </c>
      <c r="I800" s="193" t="s">
        <v>16</v>
      </c>
      <c r="J800" s="539" t="e">
        <f>+VLOOKUP(Tabel13[[#This Row],[Brick]],#REF!,1,FALSE)</f>
        <v>#REF!</v>
      </c>
    </row>
    <row r="801" spans="1:10" s="49" customFormat="1" ht="12">
      <c r="A801" s="333">
        <v>10002597</v>
      </c>
      <c r="B801" s="424" t="s">
        <v>1592</v>
      </c>
      <c r="C801" s="398">
        <v>0</v>
      </c>
      <c r="D801" s="515" t="s">
        <v>2559</v>
      </c>
      <c r="E801" s="491" t="s">
        <v>9947</v>
      </c>
      <c r="F801" s="491" t="s">
        <v>1593</v>
      </c>
      <c r="G801" s="491" t="s">
        <v>731</v>
      </c>
      <c r="H801" s="516" t="s">
        <v>340</v>
      </c>
      <c r="I801" s="193" t="s">
        <v>16</v>
      </c>
      <c r="J801" s="539" t="e">
        <f>+VLOOKUP(Tabel13[[#This Row],[Brick]],#REF!,1,FALSE)</f>
        <v>#REF!</v>
      </c>
    </row>
    <row r="802" spans="1:10" s="49" customFormat="1" ht="12">
      <c r="A802" s="333">
        <v>10002597</v>
      </c>
      <c r="B802" s="424" t="s">
        <v>1670</v>
      </c>
      <c r="C802" s="391">
        <v>0</v>
      </c>
      <c r="D802" s="515" t="s">
        <v>2559</v>
      </c>
      <c r="E802" s="491" t="s">
        <v>9948</v>
      </c>
      <c r="F802" s="491" t="s">
        <v>1671</v>
      </c>
      <c r="G802" s="491" t="s">
        <v>731</v>
      </c>
      <c r="H802" s="516" t="s">
        <v>340</v>
      </c>
      <c r="I802" s="193" t="s">
        <v>16</v>
      </c>
      <c r="J802" s="539" t="e">
        <f>+VLOOKUP(Tabel13[[#This Row],[Brick]],#REF!,1,FALSE)</f>
        <v>#REF!</v>
      </c>
    </row>
    <row r="803" spans="1:10" s="49" customFormat="1" ht="12">
      <c r="A803" s="333">
        <v>10002597</v>
      </c>
      <c r="B803" s="424" t="s">
        <v>1672</v>
      </c>
      <c r="C803" s="391">
        <v>0</v>
      </c>
      <c r="D803" s="515" t="s">
        <v>2559</v>
      </c>
      <c r="E803" s="491" t="s">
        <v>9949</v>
      </c>
      <c r="F803" s="491" t="s">
        <v>1673</v>
      </c>
      <c r="G803" s="491" t="s">
        <v>731</v>
      </c>
      <c r="H803" s="516" t="s">
        <v>340</v>
      </c>
      <c r="I803" s="193" t="s">
        <v>16</v>
      </c>
      <c r="J803" s="539" t="e">
        <f>+VLOOKUP(Tabel13[[#This Row],[Brick]],#REF!,1,FALSE)</f>
        <v>#REF!</v>
      </c>
    </row>
    <row r="804" spans="1:10" s="49" customFormat="1" ht="12">
      <c r="A804" s="333">
        <v>10002597</v>
      </c>
      <c r="B804" s="424" t="s">
        <v>1674</v>
      </c>
      <c r="C804" s="391">
        <v>0</v>
      </c>
      <c r="D804" s="515" t="s">
        <v>2559</v>
      </c>
      <c r="E804" s="491" t="s">
        <v>9950</v>
      </c>
      <c r="F804" s="491" t="s">
        <v>1675</v>
      </c>
      <c r="G804" s="491" t="s">
        <v>731</v>
      </c>
      <c r="H804" s="516" t="s">
        <v>340</v>
      </c>
      <c r="I804" s="193" t="s">
        <v>16</v>
      </c>
      <c r="J804" s="539" t="e">
        <f>+VLOOKUP(Tabel13[[#This Row],[Brick]],#REF!,1,FALSE)</f>
        <v>#REF!</v>
      </c>
    </row>
    <row r="805" spans="1:10" s="49" customFormat="1" ht="12">
      <c r="A805" s="333">
        <v>10002599</v>
      </c>
      <c r="B805" s="424" t="s">
        <v>1005</v>
      </c>
      <c r="C805" s="391">
        <v>0</v>
      </c>
      <c r="D805" s="515" t="s">
        <v>2560</v>
      </c>
      <c r="E805" s="491" t="s">
        <v>9951</v>
      </c>
      <c r="F805" s="491" t="s">
        <v>1006</v>
      </c>
      <c r="G805" s="491" t="s">
        <v>731</v>
      </c>
      <c r="H805" s="516" t="s">
        <v>340</v>
      </c>
      <c r="I805" s="193" t="s">
        <v>16</v>
      </c>
      <c r="J805" s="539" t="e">
        <f>+VLOOKUP(Tabel13[[#This Row],[Brick]],#REF!,1,FALSE)</f>
        <v>#REF!</v>
      </c>
    </row>
    <row r="806" spans="1:10" s="49" customFormat="1" ht="12">
      <c r="A806" s="333">
        <v>10002599</v>
      </c>
      <c r="B806" s="424" t="s">
        <v>1178</v>
      </c>
      <c r="C806" s="391">
        <v>0</v>
      </c>
      <c r="D806" s="515" t="s">
        <v>2560</v>
      </c>
      <c r="E806" s="491" t="s">
        <v>9952</v>
      </c>
      <c r="F806" s="491" t="s">
        <v>1179</v>
      </c>
      <c r="G806" s="491" t="s">
        <v>731</v>
      </c>
      <c r="H806" s="516" t="s">
        <v>340</v>
      </c>
      <c r="I806" s="193" t="s">
        <v>16</v>
      </c>
      <c r="J806" s="539" t="e">
        <f>+VLOOKUP(Tabel13[[#This Row],[Brick]],#REF!,1,FALSE)</f>
        <v>#REF!</v>
      </c>
    </row>
    <row r="807" spans="1:10" s="49" customFormat="1" ht="12">
      <c r="A807" s="333">
        <v>10002599</v>
      </c>
      <c r="B807" s="424" t="s">
        <v>1574</v>
      </c>
      <c r="C807" s="391">
        <v>0</v>
      </c>
      <c r="D807" s="515" t="s">
        <v>2560</v>
      </c>
      <c r="E807" s="491" t="s">
        <v>9953</v>
      </c>
      <c r="F807" s="491" t="s">
        <v>1575</v>
      </c>
      <c r="G807" s="491" t="s">
        <v>731</v>
      </c>
      <c r="H807" s="516" t="s">
        <v>340</v>
      </c>
      <c r="I807" s="193" t="s">
        <v>16</v>
      </c>
      <c r="J807" s="539" t="e">
        <f>+VLOOKUP(Tabel13[[#This Row],[Brick]],#REF!,1,FALSE)</f>
        <v>#REF!</v>
      </c>
    </row>
    <row r="808" spans="1:10" s="49" customFormat="1" ht="12">
      <c r="A808" s="333">
        <v>10002599</v>
      </c>
      <c r="B808" s="424" t="s">
        <v>1576</v>
      </c>
      <c r="C808" s="391">
        <v>0</v>
      </c>
      <c r="D808" s="515" t="s">
        <v>2560</v>
      </c>
      <c r="E808" s="491" t="s">
        <v>9954</v>
      </c>
      <c r="F808" s="491" t="s">
        <v>1577</v>
      </c>
      <c r="G808" s="491" t="s">
        <v>731</v>
      </c>
      <c r="H808" s="516" t="s">
        <v>340</v>
      </c>
      <c r="I808" s="193" t="s">
        <v>16</v>
      </c>
      <c r="J808" s="539" t="e">
        <f>+VLOOKUP(Tabel13[[#This Row],[Brick]],#REF!,1,FALSE)</f>
        <v>#REF!</v>
      </c>
    </row>
    <row r="809" spans="1:10" s="49" customFormat="1" ht="12">
      <c r="A809" s="333">
        <v>10002599</v>
      </c>
      <c r="B809" s="424" t="s">
        <v>1578</v>
      </c>
      <c r="C809" s="391">
        <v>0</v>
      </c>
      <c r="D809" s="515" t="s">
        <v>2560</v>
      </c>
      <c r="E809" s="491" t="s">
        <v>9955</v>
      </c>
      <c r="F809" s="491" t="s">
        <v>1579</v>
      </c>
      <c r="G809" s="491" t="s">
        <v>731</v>
      </c>
      <c r="H809" s="516" t="s">
        <v>340</v>
      </c>
      <c r="I809" s="193" t="s">
        <v>16</v>
      </c>
      <c r="J809" s="539" t="e">
        <f>+VLOOKUP(Tabel13[[#This Row],[Brick]],#REF!,1,FALSE)</f>
        <v>#REF!</v>
      </c>
    </row>
    <row r="810" spans="1:10" s="49" customFormat="1" ht="12">
      <c r="A810" s="333">
        <v>10002599</v>
      </c>
      <c r="B810" s="424" t="s">
        <v>1580</v>
      </c>
      <c r="C810" s="391">
        <v>0</v>
      </c>
      <c r="D810" s="515" t="s">
        <v>2560</v>
      </c>
      <c r="E810" s="491" t="s">
        <v>9956</v>
      </c>
      <c r="F810" s="491" t="s">
        <v>1581</v>
      </c>
      <c r="G810" s="491" t="s">
        <v>731</v>
      </c>
      <c r="H810" s="516" t="s">
        <v>340</v>
      </c>
      <c r="I810" s="193" t="s">
        <v>16</v>
      </c>
      <c r="J810" s="539" t="e">
        <f>+VLOOKUP(Tabel13[[#This Row],[Brick]],#REF!,1,FALSE)</f>
        <v>#REF!</v>
      </c>
    </row>
    <row r="811" spans="1:10" s="49" customFormat="1" ht="12">
      <c r="A811" s="333">
        <v>10002599</v>
      </c>
      <c r="B811" s="424" t="s">
        <v>1594</v>
      </c>
      <c r="C811" s="391">
        <v>0</v>
      </c>
      <c r="D811" s="515" t="s">
        <v>2560</v>
      </c>
      <c r="E811" s="491" t="s">
        <v>9957</v>
      </c>
      <c r="F811" s="491" t="s">
        <v>1595</v>
      </c>
      <c r="G811" s="491" t="s">
        <v>731</v>
      </c>
      <c r="H811" s="516" t="s">
        <v>340</v>
      </c>
      <c r="I811" s="193" t="s">
        <v>16</v>
      </c>
      <c r="J811" s="539" t="e">
        <f>+VLOOKUP(Tabel13[[#This Row],[Brick]],#REF!,1,FALSE)</f>
        <v>#REF!</v>
      </c>
    </row>
    <row r="812" spans="1:10" s="49" customFormat="1" ht="12">
      <c r="A812" s="333">
        <v>10002599</v>
      </c>
      <c r="B812" s="424" t="s">
        <v>1596</v>
      </c>
      <c r="C812" s="391">
        <v>0</v>
      </c>
      <c r="D812" s="515" t="s">
        <v>2560</v>
      </c>
      <c r="E812" s="491" t="s">
        <v>9958</v>
      </c>
      <c r="F812" s="491" t="s">
        <v>1597</v>
      </c>
      <c r="G812" s="491" t="s">
        <v>731</v>
      </c>
      <c r="H812" s="516" t="s">
        <v>340</v>
      </c>
      <c r="I812" s="193" t="s">
        <v>16</v>
      </c>
      <c r="J812" s="539" t="e">
        <f>+VLOOKUP(Tabel13[[#This Row],[Brick]],#REF!,1,FALSE)</f>
        <v>#REF!</v>
      </c>
    </row>
    <row r="813" spans="1:10" s="49" customFormat="1" ht="12">
      <c r="A813" s="333">
        <v>10002600</v>
      </c>
      <c r="B813" s="424" t="s">
        <v>825</v>
      </c>
      <c r="C813" s="391">
        <v>0</v>
      </c>
      <c r="D813" s="515" t="s">
        <v>2561</v>
      </c>
      <c r="E813" s="491" t="s">
        <v>9959</v>
      </c>
      <c r="F813" s="491" t="s">
        <v>826</v>
      </c>
      <c r="G813" s="491" t="s">
        <v>731</v>
      </c>
      <c r="H813" s="516" t="s">
        <v>340</v>
      </c>
      <c r="I813" s="193" t="s">
        <v>16</v>
      </c>
      <c r="J813" s="539" t="e">
        <f>+VLOOKUP(Tabel13[[#This Row],[Brick]],#REF!,1,FALSE)</f>
        <v>#REF!</v>
      </c>
    </row>
    <row r="814" spans="1:10" s="49" customFormat="1" ht="12">
      <c r="A814" s="333">
        <v>10002600</v>
      </c>
      <c r="B814" s="424" t="s">
        <v>1195</v>
      </c>
      <c r="C814" s="391">
        <v>0</v>
      </c>
      <c r="D814" s="515" t="s">
        <v>2561</v>
      </c>
      <c r="E814" s="491" t="s">
        <v>9960</v>
      </c>
      <c r="F814" s="491" t="s">
        <v>1196</v>
      </c>
      <c r="G814" s="491" t="s">
        <v>731</v>
      </c>
      <c r="H814" s="516" t="s">
        <v>340</v>
      </c>
      <c r="I814" s="193" t="s">
        <v>16</v>
      </c>
      <c r="J814" s="539" t="e">
        <f>+VLOOKUP(Tabel13[[#This Row],[Brick]],#REF!,1,FALSE)</f>
        <v>#REF!</v>
      </c>
    </row>
    <row r="815" spans="1:10" s="49" customFormat="1" ht="12">
      <c r="A815" s="333">
        <v>10002600</v>
      </c>
      <c r="B815" s="424" t="s">
        <v>1586</v>
      </c>
      <c r="C815" s="391">
        <v>0</v>
      </c>
      <c r="D815" s="515" t="s">
        <v>2561</v>
      </c>
      <c r="E815" s="491" t="s">
        <v>9961</v>
      </c>
      <c r="F815" s="491" t="s">
        <v>1587</v>
      </c>
      <c r="G815" s="491" t="s">
        <v>731</v>
      </c>
      <c r="H815" s="516" t="s">
        <v>340</v>
      </c>
      <c r="I815" s="193" t="s">
        <v>16</v>
      </c>
      <c r="J815" s="539" t="e">
        <f>+VLOOKUP(Tabel13[[#This Row],[Brick]],#REF!,1,FALSE)</f>
        <v>#REF!</v>
      </c>
    </row>
    <row r="816" spans="1:10" s="49" customFormat="1" ht="12">
      <c r="A816" s="333">
        <v>10002601</v>
      </c>
      <c r="B816" s="424" t="s">
        <v>431</v>
      </c>
      <c r="C816" s="391">
        <v>0</v>
      </c>
      <c r="D816" s="515" t="s">
        <v>2562</v>
      </c>
      <c r="E816" s="491" t="s">
        <v>9962</v>
      </c>
      <c r="F816" s="491" t="s">
        <v>432</v>
      </c>
      <c r="G816" s="491" t="s">
        <v>731</v>
      </c>
      <c r="H816" s="516" t="s">
        <v>340</v>
      </c>
      <c r="I816" s="193" t="s">
        <v>16</v>
      </c>
      <c r="J816" s="539" t="e">
        <f>+VLOOKUP(Tabel13[[#This Row],[Brick]],#REF!,1,FALSE)</f>
        <v>#REF!</v>
      </c>
    </row>
    <row r="817" spans="1:10" s="49" customFormat="1" ht="12">
      <c r="A817" s="333">
        <v>10002601</v>
      </c>
      <c r="B817" s="424" t="s">
        <v>815</v>
      </c>
      <c r="C817" s="391">
        <v>0</v>
      </c>
      <c r="D817" s="515" t="s">
        <v>2562</v>
      </c>
      <c r="E817" s="491" t="s">
        <v>9963</v>
      </c>
      <c r="F817" s="491" t="s">
        <v>816</v>
      </c>
      <c r="G817" s="491" t="s">
        <v>731</v>
      </c>
      <c r="H817" s="516" t="s">
        <v>340</v>
      </c>
      <c r="I817" s="193" t="s">
        <v>16</v>
      </c>
      <c r="J817" s="539" t="e">
        <f>+VLOOKUP(Tabel13[[#This Row],[Brick]],#REF!,1,FALSE)</f>
        <v>#REF!</v>
      </c>
    </row>
    <row r="818" spans="1:10" s="49" customFormat="1" ht="12">
      <c r="A818" s="333">
        <v>10002601</v>
      </c>
      <c r="B818" s="424" t="s">
        <v>917</v>
      </c>
      <c r="C818" s="398">
        <v>0</v>
      </c>
      <c r="D818" s="515" t="s">
        <v>2562</v>
      </c>
      <c r="E818" s="491" t="s">
        <v>9964</v>
      </c>
      <c r="F818" s="491" t="s">
        <v>918</v>
      </c>
      <c r="G818" s="491" t="s">
        <v>731</v>
      </c>
      <c r="H818" s="516" t="s">
        <v>340</v>
      </c>
      <c r="I818" s="193" t="s">
        <v>16</v>
      </c>
      <c r="J818" s="539" t="e">
        <f>+VLOOKUP(Tabel13[[#This Row],[Brick]],#REF!,1,FALSE)</f>
        <v>#REF!</v>
      </c>
    </row>
    <row r="819" spans="1:10" s="49" customFormat="1" ht="12">
      <c r="A819" s="333">
        <v>10002601</v>
      </c>
      <c r="B819" s="424" t="s">
        <v>1284</v>
      </c>
      <c r="C819" s="391">
        <v>0</v>
      </c>
      <c r="D819" s="515" t="s">
        <v>2562</v>
      </c>
      <c r="E819" s="491" t="s">
        <v>9965</v>
      </c>
      <c r="F819" s="491" t="s">
        <v>1285</v>
      </c>
      <c r="G819" s="491" t="s">
        <v>731</v>
      </c>
      <c r="H819" s="516" t="s">
        <v>340</v>
      </c>
      <c r="I819" s="193" t="s">
        <v>16</v>
      </c>
      <c r="J819" s="539" t="e">
        <f>+VLOOKUP(Tabel13[[#This Row],[Brick]],#REF!,1,FALSE)</f>
        <v>#REF!</v>
      </c>
    </row>
    <row r="820" spans="1:10" s="49" customFormat="1" ht="12">
      <c r="A820" s="333">
        <v>10002601</v>
      </c>
      <c r="B820" s="424" t="s">
        <v>1839</v>
      </c>
      <c r="C820" s="391">
        <v>0</v>
      </c>
      <c r="D820" s="515" t="s">
        <v>2562</v>
      </c>
      <c r="E820" s="491" t="s">
        <v>9966</v>
      </c>
      <c r="F820" s="491" t="s">
        <v>1840</v>
      </c>
      <c r="G820" s="491" t="s">
        <v>731</v>
      </c>
      <c r="H820" s="516" t="s">
        <v>350</v>
      </c>
      <c r="I820" s="193" t="s">
        <v>16</v>
      </c>
      <c r="J820" s="539" t="e">
        <f>+VLOOKUP(Tabel13[[#This Row],[Brick]],#REF!,1,FALSE)</f>
        <v>#REF!</v>
      </c>
    </row>
    <row r="821" spans="1:10" s="49" customFormat="1" ht="12">
      <c r="A821" s="352">
        <v>10002602</v>
      </c>
      <c r="B821" s="353" t="s">
        <v>996</v>
      </c>
      <c r="C821" s="399">
        <v>0</v>
      </c>
      <c r="D821" s="515" t="s">
        <v>2190</v>
      </c>
      <c r="E821" s="187" t="s">
        <v>9967</v>
      </c>
      <c r="F821" s="187" t="s">
        <v>998</v>
      </c>
      <c r="G821" s="187" t="s">
        <v>731</v>
      </c>
      <c r="H821" s="186" t="s">
        <v>340</v>
      </c>
      <c r="I821" s="193" t="s">
        <v>9146</v>
      </c>
      <c r="J821" s="539" t="e">
        <f>+VLOOKUP(Tabel13[[#This Row],[Brick]],#REF!,1,FALSE)</f>
        <v>#REF!</v>
      </c>
    </row>
    <row r="822" spans="1:10" s="49" customFormat="1" ht="12">
      <c r="A822" s="333">
        <v>10002602</v>
      </c>
      <c r="B822" s="424" t="s">
        <v>1598</v>
      </c>
      <c r="C822" s="391">
        <v>0</v>
      </c>
      <c r="D822" s="515" t="s">
        <v>2190</v>
      </c>
      <c r="E822" s="491" t="s">
        <v>9968</v>
      </c>
      <c r="F822" s="491" t="s">
        <v>1599</v>
      </c>
      <c r="G822" s="491" t="s">
        <v>731</v>
      </c>
      <c r="H822" s="516" t="s">
        <v>340</v>
      </c>
      <c r="I822" s="193" t="s">
        <v>16</v>
      </c>
      <c r="J822" s="539" t="e">
        <f>+VLOOKUP(Tabel13[[#This Row],[Brick]],#REF!,1,FALSE)</f>
        <v>#REF!</v>
      </c>
    </row>
    <row r="823" spans="1:10" s="49" customFormat="1" ht="12">
      <c r="A823" s="333">
        <v>10002602</v>
      </c>
      <c r="B823" s="424" t="s">
        <v>1600</v>
      </c>
      <c r="C823" s="391">
        <v>0</v>
      </c>
      <c r="D823" s="515" t="s">
        <v>2190</v>
      </c>
      <c r="E823" s="491" t="s">
        <v>9969</v>
      </c>
      <c r="F823" s="491" t="s">
        <v>1601</v>
      </c>
      <c r="G823" s="491" t="s">
        <v>731</v>
      </c>
      <c r="H823" s="516" t="s">
        <v>350</v>
      </c>
      <c r="I823" s="193" t="s">
        <v>16</v>
      </c>
      <c r="J823" s="539" t="e">
        <f>+VLOOKUP(Tabel13[[#This Row],[Brick]],#REF!,1,FALSE)</f>
        <v>#REF!</v>
      </c>
    </row>
    <row r="824" spans="1:10" s="49" customFormat="1" ht="12">
      <c r="A824" s="333">
        <v>10002602</v>
      </c>
      <c r="B824" s="424" t="s">
        <v>1602</v>
      </c>
      <c r="C824" s="391">
        <v>0</v>
      </c>
      <c r="D824" s="515" t="s">
        <v>2190</v>
      </c>
      <c r="E824" s="491" t="s">
        <v>9970</v>
      </c>
      <c r="F824" s="491" t="s">
        <v>1603</v>
      </c>
      <c r="G824" s="491" t="s">
        <v>731</v>
      </c>
      <c r="H824" s="516" t="s">
        <v>350</v>
      </c>
      <c r="I824" s="193" t="s">
        <v>16</v>
      </c>
      <c r="J824" s="539" t="e">
        <f>+VLOOKUP(Tabel13[[#This Row],[Brick]],#REF!,1,FALSE)</f>
        <v>#REF!</v>
      </c>
    </row>
    <row r="825" spans="1:10" s="49" customFormat="1" ht="12">
      <c r="A825" s="333">
        <v>10002608</v>
      </c>
      <c r="B825" s="424" t="s">
        <v>1321</v>
      </c>
      <c r="C825" s="398">
        <v>0</v>
      </c>
      <c r="D825" s="515" t="s">
        <v>2563</v>
      </c>
      <c r="E825" s="491" t="s">
        <v>9971</v>
      </c>
      <c r="F825" s="491" t="s">
        <v>1322</v>
      </c>
      <c r="G825" s="491" t="s">
        <v>731</v>
      </c>
      <c r="H825" s="516" t="s">
        <v>340</v>
      </c>
      <c r="I825" s="193" t="s">
        <v>16</v>
      </c>
      <c r="J825" s="539" t="e">
        <f>+VLOOKUP(Tabel13[[#This Row],[Brick]],#REF!,1,FALSE)</f>
        <v>#REF!</v>
      </c>
    </row>
    <row r="826" spans="1:10" s="49" customFormat="1" ht="12">
      <c r="A826" s="333">
        <v>10002610</v>
      </c>
      <c r="B826" s="424" t="s">
        <v>1525</v>
      </c>
      <c r="C826" s="391">
        <v>0</v>
      </c>
      <c r="D826" s="515" t="s">
        <v>2564</v>
      </c>
      <c r="E826" s="491" t="s">
        <v>9972</v>
      </c>
      <c r="F826" s="491" t="s">
        <v>1526</v>
      </c>
      <c r="G826" s="491" t="s">
        <v>731</v>
      </c>
      <c r="H826" s="516" t="s">
        <v>340</v>
      </c>
      <c r="I826" s="193" t="s">
        <v>16</v>
      </c>
      <c r="J826" s="539" t="e">
        <f>+VLOOKUP(Tabel13[[#This Row],[Brick]],#REF!,1,FALSE)</f>
        <v>#REF!</v>
      </c>
    </row>
    <row r="827" spans="1:10" s="49" customFormat="1" ht="12">
      <c r="A827" s="304">
        <v>10002612</v>
      </c>
      <c r="B827" s="271" t="s">
        <v>399</v>
      </c>
      <c r="C827" s="391">
        <v>0</v>
      </c>
      <c r="D827" s="515" t="s">
        <v>2568</v>
      </c>
      <c r="E827" s="187" t="s">
        <v>9973</v>
      </c>
      <c r="F827" s="187" t="s">
        <v>400</v>
      </c>
      <c r="G827" s="187" t="s">
        <v>731</v>
      </c>
      <c r="H827" s="186" t="s">
        <v>340</v>
      </c>
      <c r="I827" s="193" t="s">
        <v>62</v>
      </c>
      <c r="J827" s="539" t="e">
        <f>+VLOOKUP(Tabel13[[#This Row],[Brick]],#REF!,1,FALSE)</f>
        <v>#REF!</v>
      </c>
    </row>
    <row r="828" spans="1:10" s="49" customFormat="1" ht="12">
      <c r="A828" s="333">
        <v>10002654</v>
      </c>
      <c r="B828" s="424" t="s">
        <v>348</v>
      </c>
      <c r="C828" s="391">
        <v>0</v>
      </c>
      <c r="D828" s="515" t="s">
        <v>2572</v>
      </c>
      <c r="E828" s="491" t="s">
        <v>9974</v>
      </c>
      <c r="F828" s="491" t="s">
        <v>349</v>
      </c>
      <c r="G828" s="491" t="s">
        <v>740</v>
      </c>
      <c r="H828" s="516" t="s">
        <v>350</v>
      </c>
      <c r="I828" s="193" t="s">
        <v>16</v>
      </c>
      <c r="J828" s="539" t="e">
        <f>+VLOOKUP(Tabel13[[#This Row],[Brick]],#REF!,1,FALSE)</f>
        <v>#REF!</v>
      </c>
    </row>
    <row r="829" spans="1:10" s="49" customFormat="1" ht="12">
      <c r="A829" s="333">
        <v>10002654</v>
      </c>
      <c r="B829" s="424" t="s">
        <v>585</v>
      </c>
      <c r="C829" s="391">
        <v>0</v>
      </c>
      <c r="D829" s="515" t="s">
        <v>2572</v>
      </c>
      <c r="E829" s="491" t="s">
        <v>9975</v>
      </c>
      <c r="F829" s="491" t="s">
        <v>586</v>
      </c>
      <c r="G829" s="491" t="s">
        <v>740</v>
      </c>
      <c r="H829" s="516" t="s">
        <v>340</v>
      </c>
      <c r="I829" s="193" t="s">
        <v>16</v>
      </c>
      <c r="J829" s="539" t="e">
        <f>+VLOOKUP(Tabel13[[#This Row],[Brick]],#REF!,1,FALSE)</f>
        <v>#REF!</v>
      </c>
    </row>
    <row r="830" spans="1:10" s="49" customFormat="1" ht="12">
      <c r="A830" s="333">
        <v>10002654</v>
      </c>
      <c r="B830" s="424" t="s">
        <v>640</v>
      </c>
      <c r="C830" s="391">
        <v>0</v>
      </c>
      <c r="D830" s="515" t="s">
        <v>2572</v>
      </c>
      <c r="E830" s="491" t="s">
        <v>9976</v>
      </c>
      <c r="F830" s="491" t="s">
        <v>641</v>
      </c>
      <c r="G830" s="491" t="s">
        <v>740</v>
      </c>
      <c r="H830" s="516" t="s">
        <v>340</v>
      </c>
      <c r="I830" s="193" t="s">
        <v>16</v>
      </c>
      <c r="J830" s="539" t="e">
        <f>+VLOOKUP(Tabel13[[#This Row],[Brick]],#REF!,1,FALSE)</f>
        <v>#REF!</v>
      </c>
    </row>
    <row r="831" spans="1:10" s="49" customFormat="1" ht="12">
      <c r="A831" s="333">
        <v>10002654</v>
      </c>
      <c r="B831" s="424" t="s">
        <v>715</v>
      </c>
      <c r="C831" s="391">
        <v>0</v>
      </c>
      <c r="D831" s="515" t="s">
        <v>2572</v>
      </c>
      <c r="E831" s="491" t="s">
        <v>9977</v>
      </c>
      <c r="F831" s="491" t="s">
        <v>716</v>
      </c>
      <c r="G831" s="491" t="s">
        <v>740</v>
      </c>
      <c r="H831" s="516" t="s">
        <v>340</v>
      </c>
      <c r="I831" s="193" t="s">
        <v>16</v>
      </c>
      <c r="J831" s="539" t="e">
        <f>+VLOOKUP(Tabel13[[#This Row],[Brick]],#REF!,1,FALSE)</f>
        <v>#REF!</v>
      </c>
    </row>
    <row r="832" spans="1:10" s="49" customFormat="1" ht="12">
      <c r="A832" s="333">
        <v>10002654</v>
      </c>
      <c r="B832" s="424" t="s">
        <v>888</v>
      </c>
      <c r="C832" s="391">
        <v>0</v>
      </c>
      <c r="D832" s="515" t="s">
        <v>2572</v>
      </c>
      <c r="E832" s="491" t="s">
        <v>9978</v>
      </c>
      <c r="F832" s="491" t="s">
        <v>889</v>
      </c>
      <c r="G832" s="491" t="s">
        <v>740</v>
      </c>
      <c r="H832" s="516" t="s">
        <v>350</v>
      </c>
      <c r="I832" s="193" t="s">
        <v>16</v>
      </c>
      <c r="J832" s="539" t="e">
        <f>+VLOOKUP(Tabel13[[#This Row],[Brick]],#REF!,1,FALSE)</f>
        <v>#REF!</v>
      </c>
    </row>
    <row r="833" spans="1:10" s="49" customFormat="1" ht="12">
      <c r="A833" s="333">
        <v>10002654</v>
      </c>
      <c r="B833" s="424" t="s">
        <v>908</v>
      </c>
      <c r="C833" s="391">
        <v>0</v>
      </c>
      <c r="D833" s="515" t="s">
        <v>2572</v>
      </c>
      <c r="E833" s="491" t="s">
        <v>9979</v>
      </c>
      <c r="F833" s="491" t="s">
        <v>909</v>
      </c>
      <c r="G833" s="491" t="s">
        <v>740</v>
      </c>
      <c r="H833" s="516" t="s">
        <v>340</v>
      </c>
      <c r="I833" s="193" t="s">
        <v>16</v>
      </c>
      <c r="J833" s="539" t="e">
        <f>+VLOOKUP(Tabel13[[#This Row],[Brick]],#REF!,1,FALSE)</f>
        <v>#REF!</v>
      </c>
    </row>
    <row r="834" spans="1:10" s="49" customFormat="1" ht="12">
      <c r="A834" s="333">
        <v>10002654</v>
      </c>
      <c r="B834" s="424" t="s">
        <v>917</v>
      </c>
      <c r="C834" s="391">
        <v>0</v>
      </c>
      <c r="D834" s="515" t="s">
        <v>2572</v>
      </c>
      <c r="E834" s="491" t="s">
        <v>9980</v>
      </c>
      <c r="F834" s="491" t="s">
        <v>918</v>
      </c>
      <c r="G834" s="491" t="s">
        <v>740</v>
      </c>
      <c r="H834" s="516" t="s">
        <v>340</v>
      </c>
      <c r="I834" s="193" t="s">
        <v>16</v>
      </c>
      <c r="J834" s="539" t="e">
        <f>+VLOOKUP(Tabel13[[#This Row],[Brick]],#REF!,1,FALSE)</f>
        <v>#REF!</v>
      </c>
    </row>
    <row r="835" spans="1:10" s="49" customFormat="1" ht="12">
      <c r="A835" s="333">
        <v>10002654</v>
      </c>
      <c r="B835" s="424" t="s">
        <v>975</v>
      </c>
      <c r="C835" s="391">
        <v>0</v>
      </c>
      <c r="D835" s="515" t="s">
        <v>2572</v>
      </c>
      <c r="E835" s="491" t="s">
        <v>9981</v>
      </c>
      <c r="F835" s="491" t="s">
        <v>976</v>
      </c>
      <c r="G835" s="491" t="s">
        <v>740</v>
      </c>
      <c r="H835" s="516" t="s">
        <v>340</v>
      </c>
      <c r="I835" s="193" t="s">
        <v>16</v>
      </c>
      <c r="J835" s="539" t="e">
        <f>+VLOOKUP(Tabel13[[#This Row],[Brick]],#REF!,1,FALSE)</f>
        <v>#REF!</v>
      </c>
    </row>
    <row r="836" spans="1:10" s="49" customFormat="1" ht="12">
      <c r="A836" s="333">
        <v>10002654</v>
      </c>
      <c r="B836" s="424" t="s">
        <v>1389</v>
      </c>
      <c r="C836" s="391">
        <v>0</v>
      </c>
      <c r="D836" s="515" t="s">
        <v>2572</v>
      </c>
      <c r="E836" s="491" t="s">
        <v>9982</v>
      </c>
      <c r="F836" s="491" t="s">
        <v>1390</v>
      </c>
      <c r="G836" s="491" t="s">
        <v>740</v>
      </c>
      <c r="H836" s="516" t="s">
        <v>359</v>
      </c>
      <c r="I836" s="193" t="s">
        <v>16</v>
      </c>
      <c r="J836" s="539" t="e">
        <f>+VLOOKUP(Tabel13[[#This Row],[Brick]],#REF!,1,FALSE)</f>
        <v>#REF!</v>
      </c>
    </row>
    <row r="837" spans="1:10" s="49" customFormat="1" ht="12">
      <c r="A837" s="333">
        <v>10002654</v>
      </c>
      <c r="B837" s="424" t="s">
        <v>1393</v>
      </c>
      <c r="C837" s="391">
        <v>0</v>
      </c>
      <c r="D837" s="515" t="s">
        <v>2572</v>
      </c>
      <c r="E837" s="491" t="s">
        <v>9983</v>
      </c>
      <c r="F837" s="491" t="s">
        <v>1394</v>
      </c>
      <c r="G837" s="491" t="s">
        <v>740</v>
      </c>
      <c r="H837" s="516" t="s">
        <v>340</v>
      </c>
      <c r="I837" s="193" t="s">
        <v>16</v>
      </c>
      <c r="J837" s="539" t="e">
        <f>+VLOOKUP(Tabel13[[#This Row],[Brick]],#REF!,1,FALSE)</f>
        <v>#REF!</v>
      </c>
    </row>
    <row r="838" spans="1:10" s="49" customFormat="1" ht="12">
      <c r="A838" s="333">
        <v>10002654</v>
      </c>
      <c r="B838" s="424" t="s">
        <v>1418</v>
      </c>
      <c r="C838" s="391">
        <v>0</v>
      </c>
      <c r="D838" s="515" t="s">
        <v>2572</v>
      </c>
      <c r="E838" s="491" t="s">
        <v>9984</v>
      </c>
      <c r="F838" s="491" t="s">
        <v>1419</v>
      </c>
      <c r="G838" s="491" t="s">
        <v>740</v>
      </c>
      <c r="H838" s="516" t="s">
        <v>340</v>
      </c>
      <c r="I838" s="193" t="s">
        <v>16</v>
      </c>
      <c r="J838" s="539" t="e">
        <f>+VLOOKUP(Tabel13[[#This Row],[Brick]],#REF!,1,FALSE)</f>
        <v>#REF!</v>
      </c>
    </row>
    <row r="839" spans="1:10" s="49" customFormat="1" ht="12">
      <c r="A839" s="333">
        <v>10002658</v>
      </c>
      <c r="B839" s="424" t="s">
        <v>375</v>
      </c>
      <c r="C839" s="398">
        <v>0</v>
      </c>
      <c r="D839" s="515" t="s">
        <v>2573</v>
      </c>
      <c r="E839" s="491" t="s">
        <v>9985</v>
      </c>
      <c r="F839" s="491" t="s">
        <v>376</v>
      </c>
      <c r="G839" s="491" t="s">
        <v>740</v>
      </c>
      <c r="H839" s="516" t="s">
        <v>340</v>
      </c>
      <c r="I839" s="193" t="s">
        <v>16</v>
      </c>
      <c r="J839" s="539" t="e">
        <f>+VLOOKUP(Tabel13[[#This Row],[Brick]],#REF!,1,FALSE)</f>
        <v>#REF!</v>
      </c>
    </row>
    <row r="840" spans="1:10" s="49" customFormat="1" ht="12">
      <c r="A840" s="333">
        <v>10002658</v>
      </c>
      <c r="B840" s="424" t="s">
        <v>404</v>
      </c>
      <c r="C840" s="398">
        <v>0</v>
      </c>
      <c r="D840" s="515" t="s">
        <v>2573</v>
      </c>
      <c r="E840" s="491" t="s">
        <v>9986</v>
      </c>
      <c r="F840" s="491" t="s">
        <v>405</v>
      </c>
      <c r="G840" s="491" t="s">
        <v>740</v>
      </c>
      <c r="H840" s="516" t="s">
        <v>340</v>
      </c>
      <c r="I840" s="193" t="s">
        <v>16</v>
      </c>
      <c r="J840" s="539" t="e">
        <f>+VLOOKUP(Tabel13[[#This Row],[Brick]],#REF!,1,FALSE)</f>
        <v>#REF!</v>
      </c>
    </row>
    <row r="841" spans="1:10" s="49" customFormat="1" ht="12">
      <c r="A841" s="333">
        <v>10002658</v>
      </c>
      <c r="B841" s="424" t="s">
        <v>917</v>
      </c>
      <c r="C841" s="391">
        <v>0</v>
      </c>
      <c r="D841" s="515" t="s">
        <v>2573</v>
      </c>
      <c r="E841" s="491" t="s">
        <v>9987</v>
      </c>
      <c r="F841" s="491" t="s">
        <v>918</v>
      </c>
      <c r="G841" s="491" t="s">
        <v>740</v>
      </c>
      <c r="H841" s="516" t="s">
        <v>340</v>
      </c>
      <c r="I841" s="193" t="s">
        <v>16</v>
      </c>
      <c r="J841" s="539" t="e">
        <f>+VLOOKUP(Tabel13[[#This Row],[Brick]],#REF!,1,FALSE)</f>
        <v>#REF!</v>
      </c>
    </row>
    <row r="842" spans="1:10" s="49" customFormat="1" ht="12">
      <c r="A842" s="333">
        <v>10002658</v>
      </c>
      <c r="B842" s="424" t="s">
        <v>1810</v>
      </c>
      <c r="C842" s="391">
        <v>0</v>
      </c>
      <c r="D842" s="515" t="s">
        <v>2573</v>
      </c>
      <c r="E842" s="491" t="s">
        <v>9988</v>
      </c>
      <c r="F842" s="491" t="s">
        <v>7131</v>
      </c>
      <c r="G842" s="491" t="s">
        <v>740</v>
      </c>
      <c r="H842" s="516" t="s">
        <v>340</v>
      </c>
      <c r="I842" s="193" t="s">
        <v>16</v>
      </c>
      <c r="J842" s="539" t="e">
        <f>+VLOOKUP(Tabel13[[#This Row],[Brick]],#REF!,1,FALSE)</f>
        <v>#REF!</v>
      </c>
    </row>
    <row r="843" spans="1:10" s="49" customFormat="1" ht="12">
      <c r="A843" s="333">
        <v>10002658</v>
      </c>
      <c r="B843" s="424" t="s">
        <v>1813</v>
      </c>
      <c r="C843" s="398">
        <v>0</v>
      </c>
      <c r="D843" s="515" t="s">
        <v>2573</v>
      </c>
      <c r="E843" s="491" t="s">
        <v>9989</v>
      </c>
      <c r="F843" s="491" t="s">
        <v>1814</v>
      </c>
      <c r="G843" s="491" t="s">
        <v>740</v>
      </c>
      <c r="H843" s="516" t="s">
        <v>340</v>
      </c>
      <c r="I843" s="193" t="s">
        <v>16</v>
      </c>
      <c r="J843" s="539" t="e">
        <f>+VLOOKUP(Tabel13[[#This Row],[Brick]],#REF!,1,FALSE)</f>
        <v>#REF!</v>
      </c>
    </row>
    <row r="844" spans="1:10" s="49" customFormat="1" ht="12">
      <c r="A844" s="333">
        <v>10002660</v>
      </c>
      <c r="B844" s="424" t="s">
        <v>389</v>
      </c>
      <c r="C844" s="398">
        <v>0</v>
      </c>
      <c r="D844" s="515" t="s">
        <v>2574</v>
      </c>
      <c r="E844" s="491" t="s">
        <v>9990</v>
      </c>
      <c r="F844" s="491" t="s">
        <v>390</v>
      </c>
      <c r="G844" s="491" t="s">
        <v>857</v>
      </c>
      <c r="H844" s="516" t="s">
        <v>334</v>
      </c>
      <c r="I844" s="193" t="s">
        <v>16</v>
      </c>
      <c r="J844" s="539" t="e">
        <f>+VLOOKUP(Tabel13[[#This Row],[Brick]],#REF!,1,FALSE)</f>
        <v>#REF!</v>
      </c>
    </row>
    <row r="845" spans="1:10" s="49" customFormat="1" ht="12">
      <c r="A845" s="333">
        <v>10002660</v>
      </c>
      <c r="B845" s="424" t="s">
        <v>464</v>
      </c>
      <c r="C845" s="391">
        <v>0</v>
      </c>
      <c r="D845" s="515" t="s">
        <v>2574</v>
      </c>
      <c r="E845" s="491" t="s">
        <v>9991</v>
      </c>
      <c r="F845" s="491" t="s">
        <v>465</v>
      </c>
      <c r="G845" s="491" t="s">
        <v>857</v>
      </c>
      <c r="H845" s="516" t="s">
        <v>350</v>
      </c>
      <c r="I845" s="193" t="s">
        <v>16</v>
      </c>
      <c r="J845" s="539" t="e">
        <f>+VLOOKUP(Tabel13[[#This Row],[Brick]],#REF!,1,FALSE)</f>
        <v>#REF!</v>
      </c>
    </row>
    <row r="846" spans="1:10" s="49" customFormat="1" ht="12">
      <c r="A846" s="333">
        <v>10002660</v>
      </c>
      <c r="B846" s="424" t="s">
        <v>491</v>
      </c>
      <c r="C846" s="391">
        <v>0</v>
      </c>
      <c r="D846" s="515" t="s">
        <v>2574</v>
      </c>
      <c r="E846" s="491" t="s">
        <v>9992</v>
      </c>
      <c r="F846" s="491" t="s">
        <v>492</v>
      </c>
      <c r="G846" s="491" t="s">
        <v>857</v>
      </c>
      <c r="H846" s="516" t="s">
        <v>340</v>
      </c>
      <c r="I846" s="193" t="s">
        <v>16</v>
      </c>
      <c r="J846" s="539" t="e">
        <f>+VLOOKUP(Tabel13[[#This Row],[Brick]],#REF!,1,FALSE)</f>
        <v>#REF!</v>
      </c>
    </row>
    <row r="847" spans="1:10" s="49" customFormat="1" ht="12">
      <c r="A847" s="333">
        <v>10002660</v>
      </c>
      <c r="B847" s="424" t="s">
        <v>600</v>
      </c>
      <c r="C847" s="391">
        <v>0</v>
      </c>
      <c r="D847" s="515" t="s">
        <v>2574</v>
      </c>
      <c r="E847" s="491" t="s">
        <v>9993</v>
      </c>
      <c r="F847" s="491" t="s">
        <v>601</v>
      </c>
      <c r="G847" s="491" t="s">
        <v>857</v>
      </c>
      <c r="H847" s="516" t="s">
        <v>350</v>
      </c>
      <c r="I847" s="193" t="s">
        <v>16</v>
      </c>
      <c r="J847" s="539" t="e">
        <f>+VLOOKUP(Tabel13[[#This Row],[Brick]],#REF!,1,FALSE)</f>
        <v>#REF!</v>
      </c>
    </row>
    <row r="848" spans="1:10" s="49" customFormat="1" ht="12">
      <c r="A848" s="333">
        <v>10002660</v>
      </c>
      <c r="B848" s="424" t="s">
        <v>766</v>
      </c>
      <c r="C848" s="391">
        <v>0</v>
      </c>
      <c r="D848" s="515" t="s">
        <v>2574</v>
      </c>
      <c r="E848" s="491" t="s">
        <v>9994</v>
      </c>
      <c r="F848" s="491" t="s">
        <v>767</v>
      </c>
      <c r="G848" s="491" t="s">
        <v>857</v>
      </c>
      <c r="H848" s="516" t="s">
        <v>350</v>
      </c>
      <c r="I848" s="193" t="s">
        <v>16</v>
      </c>
      <c r="J848" s="539" t="e">
        <f>+VLOOKUP(Tabel13[[#This Row],[Brick]],#REF!,1,FALSE)</f>
        <v>#REF!</v>
      </c>
    </row>
    <row r="849" spans="1:10" s="49" customFormat="1" ht="12">
      <c r="A849" s="333">
        <v>10002660</v>
      </c>
      <c r="B849" s="424" t="s">
        <v>933</v>
      </c>
      <c r="C849" s="391">
        <v>0</v>
      </c>
      <c r="D849" s="515" t="s">
        <v>2574</v>
      </c>
      <c r="E849" s="491" t="s">
        <v>9995</v>
      </c>
      <c r="F849" s="491" t="s">
        <v>934</v>
      </c>
      <c r="G849" s="491" t="s">
        <v>857</v>
      </c>
      <c r="H849" s="516" t="s">
        <v>340</v>
      </c>
      <c r="I849" s="193" t="s">
        <v>16</v>
      </c>
      <c r="J849" s="539" t="e">
        <f>+VLOOKUP(Tabel13[[#This Row],[Brick]],#REF!,1,FALSE)</f>
        <v>#REF!</v>
      </c>
    </row>
    <row r="850" spans="1:10" s="49" customFormat="1" ht="12">
      <c r="A850" s="333">
        <v>10002660</v>
      </c>
      <c r="B850" s="424" t="s">
        <v>1604</v>
      </c>
      <c r="C850" s="391">
        <v>0</v>
      </c>
      <c r="D850" s="515" t="s">
        <v>2574</v>
      </c>
      <c r="E850" s="491" t="s">
        <v>9996</v>
      </c>
      <c r="F850" s="491" t="s">
        <v>1605</v>
      </c>
      <c r="G850" s="491" t="s">
        <v>857</v>
      </c>
      <c r="H850" s="516" t="s">
        <v>350</v>
      </c>
      <c r="I850" s="193" t="s">
        <v>16</v>
      </c>
      <c r="J850" s="539" t="e">
        <f>+VLOOKUP(Tabel13[[#This Row],[Brick]],#REF!,1,FALSE)</f>
        <v>#REF!</v>
      </c>
    </row>
    <row r="851" spans="1:10" s="49" customFormat="1" ht="12">
      <c r="A851" s="333">
        <v>10002660</v>
      </c>
      <c r="B851" s="424" t="s">
        <v>1608</v>
      </c>
      <c r="C851" s="398">
        <v>0</v>
      </c>
      <c r="D851" s="515" t="s">
        <v>2574</v>
      </c>
      <c r="E851" s="491" t="s">
        <v>9997</v>
      </c>
      <c r="F851" s="491" t="s">
        <v>1609</v>
      </c>
      <c r="G851" s="491" t="s">
        <v>857</v>
      </c>
      <c r="H851" s="516" t="s">
        <v>340</v>
      </c>
      <c r="I851" s="193" t="s">
        <v>16</v>
      </c>
      <c r="J851" s="539" t="e">
        <f>+VLOOKUP(Tabel13[[#This Row],[Brick]],#REF!,1,FALSE)</f>
        <v>#REF!</v>
      </c>
    </row>
    <row r="852" spans="1:10" s="49" customFormat="1" ht="12">
      <c r="A852" s="333">
        <v>10002665</v>
      </c>
      <c r="B852" s="424" t="s">
        <v>389</v>
      </c>
      <c r="C852" s="391">
        <v>0</v>
      </c>
      <c r="D852" s="515" t="s">
        <v>2575</v>
      </c>
      <c r="E852" s="491" t="s">
        <v>9998</v>
      </c>
      <c r="F852" s="491" t="s">
        <v>390</v>
      </c>
      <c r="G852" s="491" t="s">
        <v>740</v>
      </c>
      <c r="H852" s="516" t="s">
        <v>334</v>
      </c>
      <c r="I852" s="193" t="s">
        <v>16</v>
      </c>
      <c r="J852" s="539" t="e">
        <f>+VLOOKUP(Tabel13[[#This Row],[Brick]],#REF!,1,FALSE)</f>
        <v>#REF!</v>
      </c>
    </row>
    <row r="853" spans="1:10" s="49" customFormat="1" ht="12">
      <c r="A853" s="333">
        <v>10002665</v>
      </c>
      <c r="B853" s="424" t="s">
        <v>470</v>
      </c>
      <c r="C853" s="391">
        <v>0</v>
      </c>
      <c r="D853" s="515" t="s">
        <v>2575</v>
      </c>
      <c r="E853" s="491" t="s">
        <v>9999</v>
      </c>
      <c r="F853" s="491" t="s">
        <v>471</v>
      </c>
      <c r="G853" s="491" t="s">
        <v>740</v>
      </c>
      <c r="H853" s="516" t="s">
        <v>340</v>
      </c>
      <c r="I853" s="193" t="s">
        <v>16</v>
      </c>
      <c r="J853" s="539" t="e">
        <f>+VLOOKUP(Tabel13[[#This Row],[Brick]],#REF!,1,FALSE)</f>
        <v>#REF!</v>
      </c>
    </row>
    <row r="854" spans="1:10" s="49" customFormat="1" ht="12">
      <c r="A854" s="333">
        <v>10002665</v>
      </c>
      <c r="B854" s="424" t="s">
        <v>579</v>
      </c>
      <c r="C854" s="391">
        <v>0</v>
      </c>
      <c r="D854" s="515" t="s">
        <v>2575</v>
      </c>
      <c r="E854" s="491" t="s">
        <v>10000</v>
      </c>
      <c r="F854" s="491" t="s">
        <v>580</v>
      </c>
      <c r="G854" s="491" t="s">
        <v>740</v>
      </c>
      <c r="H854" s="516" t="s">
        <v>340</v>
      </c>
      <c r="I854" s="193" t="s">
        <v>16</v>
      </c>
      <c r="J854" s="539" t="e">
        <f>+VLOOKUP(Tabel13[[#This Row],[Brick]],#REF!,1,FALSE)</f>
        <v>#REF!</v>
      </c>
    </row>
    <row r="855" spans="1:10" s="49" customFormat="1" ht="12">
      <c r="A855" s="333">
        <v>10002665</v>
      </c>
      <c r="B855" s="424" t="s">
        <v>1707</v>
      </c>
      <c r="C855" s="391">
        <v>0</v>
      </c>
      <c r="D855" s="515" t="s">
        <v>2575</v>
      </c>
      <c r="E855" s="491" t="s">
        <v>10001</v>
      </c>
      <c r="F855" s="491" t="s">
        <v>1708</v>
      </c>
      <c r="G855" s="491" t="s">
        <v>740</v>
      </c>
      <c r="H855" s="516" t="s">
        <v>334</v>
      </c>
      <c r="I855" s="193" t="s">
        <v>16</v>
      </c>
      <c r="J855" s="539" t="e">
        <f>+VLOOKUP(Tabel13[[#This Row],[Brick]],#REF!,1,FALSE)</f>
        <v>#REF!</v>
      </c>
    </row>
    <row r="856" spans="1:10" s="49" customFormat="1" ht="12">
      <c r="A856" s="333">
        <v>10002666</v>
      </c>
      <c r="B856" s="445" t="s">
        <v>373</v>
      </c>
      <c r="C856" s="391">
        <v>0</v>
      </c>
      <c r="D856" s="515" t="s">
        <v>2576</v>
      </c>
      <c r="E856" s="491" t="s">
        <v>10002</v>
      </c>
      <c r="F856" s="491" t="s">
        <v>374</v>
      </c>
      <c r="G856" s="491" t="s">
        <v>1885</v>
      </c>
      <c r="H856" s="516" t="s">
        <v>350</v>
      </c>
      <c r="I856" s="193" t="s">
        <v>16</v>
      </c>
      <c r="J856" s="539" t="e">
        <f>+VLOOKUP(Tabel13[[#This Row],[Brick]],#REF!,1,FALSE)</f>
        <v>#REF!</v>
      </c>
    </row>
    <row r="857" spans="1:10" s="49" customFormat="1" ht="12">
      <c r="A857" s="333">
        <v>10002666</v>
      </c>
      <c r="B857" s="445" t="s">
        <v>375</v>
      </c>
      <c r="C857" s="391">
        <v>0</v>
      </c>
      <c r="D857" s="515" t="s">
        <v>2576</v>
      </c>
      <c r="E857" s="491" t="s">
        <v>10003</v>
      </c>
      <c r="F857" s="491" t="s">
        <v>376</v>
      </c>
      <c r="G857" s="491" t="s">
        <v>1885</v>
      </c>
      <c r="H857" s="516" t="s">
        <v>340</v>
      </c>
      <c r="I857" s="193" t="s">
        <v>16</v>
      </c>
      <c r="J857" s="539" t="e">
        <f>+VLOOKUP(Tabel13[[#This Row],[Brick]],#REF!,1,FALSE)</f>
        <v>#REF!</v>
      </c>
    </row>
    <row r="858" spans="1:10" s="49" customFormat="1" ht="12">
      <c r="A858" s="333">
        <v>10002666</v>
      </c>
      <c r="B858" s="445" t="s">
        <v>385</v>
      </c>
      <c r="C858" s="391">
        <v>0</v>
      </c>
      <c r="D858" s="515" t="s">
        <v>2576</v>
      </c>
      <c r="E858" s="491" t="s">
        <v>10004</v>
      </c>
      <c r="F858" s="491" t="s">
        <v>386</v>
      </c>
      <c r="G858" s="491" t="s">
        <v>1885</v>
      </c>
      <c r="H858" s="516" t="s">
        <v>340</v>
      </c>
      <c r="I858" s="193" t="s">
        <v>16</v>
      </c>
      <c r="J858" s="539" t="e">
        <f>+VLOOKUP(Tabel13[[#This Row],[Brick]],#REF!,1,FALSE)</f>
        <v>#REF!</v>
      </c>
    </row>
    <row r="859" spans="1:10" s="49" customFormat="1" ht="12">
      <c r="A859" s="333">
        <v>10002666</v>
      </c>
      <c r="B859" s="445" t="s">
        <v>389</v>
      </c>
      <c r="C859" s="391">
        <v>0</v>
      </c>
      <c r="D859" s="515" t="s">
        <v>2576</v>
      </c>
      <c r="E859" s="491" t="s">
        <v>10005</v>
      </c>
      <c r="F859" s="491" t="s">
        <v>390</v>
      </c>
      <c r="G859" s="491" t="s">
        <v>1885</v>
      </c>
      <c r="H859" s="516" t="s">
        <v>334</v>
      </c>
      <c r="I859" s="193" t="s">
        <v>16</v>
      </c>
      <c r="J859" s="539" t="e">
        <f>+VLOOKUP(Tabel13[[#This Row],[Brick]],#REF!,1,FALSE)</f>
        <v>#REF!</v>
      </c>
    </row>
    <row r="860" spans="1:10" s="49" customFormat="1" ht="12">
      <c r="A860" s="333">
        <v>10002666</v>
      </c>
      <c r="B860" s="445" t="s">
        <v>404</v>
      </c>
      <c r="C860" s="391">
        <v>0</v>
      </c>
      <c r="D860" s="515" t="s">
        <v>2576</v>
      </c>
      <c r="E860" s="491" t="s">
        <v>10006</v>
      </c>
      <c r="F860" s="491" t="s">
        <v>405</v>
      </c>
      <c r="G860" s="491" t="s">
        <v>1885</v>
      </c>
      <c r="H860" s="516" t="s">
        <v>340</v>
      </c>
      <c r="I860" s="193" t="s">
        <v>16</v>
      </c>
      <c r="J860" s="539" t="e">
        <f>+VLOOKUP(Tabel13[[#This Row],[Brick]],#REF!,1,FALSE)</f>
        <v>#REF!</v>
      </c>
    </row>
    <row r="861" spans="1:10" s="49" customFormat="1" ht="12">
      <c r="A861" s="333">
        <v>10002666</v>
      </c>
      <c r="B861" s="445" t="s">
        <v>547</v>
      </c>
      <c r="C861" s="391">
        <v>0</v>
      </c>
      <c r="D861" s="515" t="s">
        <v>2576</v>
      </c>
      <c r="E861" s="491" t="s">
        <v>10007</v>
      </c>
      <c r="F861" s="491" t="s">
        <v>548</v>
      </c>
      <c r="G861" s="491" t="s">
        <v>1885</v>
      </c>
      <c r="H861" s="516" t="s">
        <v>340</v>
      </c>
      <c r="I861" s="193" t="s">
        <v>16</v>
      </c>
      <c r="J861" s="539" t="e">
        <f>+VLOOKUP(Tabel13[[#This Row],[Brick]],#REF!,1,FALSE)</f>
        <v>#REF!</v>
      </c>
    </row>
    <row r="862" spans="1:10" s="49" customFormat="1" ht="12">
      <c r="A862" s="333">
        <v>10002666</v>
      </c>
      <c r="B862" s="445" t="s">
        <v>1224</v>
      </c>
      <c r="C862" s="391">
        <v>0</v>
      </c>
      <c r="D862" s="515" t="s">
        <v>2576</v>
      </c>
      <c r="E862" s="491" t="s">
        <v>10008</v>
      </c>
      <c r="F862" s="491" t="s">
        <v>1225</v>
      </c>
      <c r="G862" s="491" t="s">
        <v>1885</v>
      </c>
      <c r="H862" s="516" t="s">
        <v>340</v>
      </c>
      <c r="I862" s="193" t="s">
        <v>16</v>
      </c>
      <c r="J862" s="539" t="e">
        <f>+VLOOKUP(Tabel13[[#This Row],[Brick]],#REF!,1,FALSE)</f>
        <v>#REF!</v>
      </c>
    </row>
    <row r="863" spans="1:10" s="49" customFormat="1" ht="12">
      <c r="A863" s="333">
        <v>10002666</v>
      </c>
      <c r="B863" s="445" t="s">
        <v>1810</v>
      </c>
      <c r="C863" s="391">
        <v>0</v>
      </c>
      <c r="D863" s="515" t="s">
        <v>2576</v>
      </c>
      <c r="E863" s="491" t="s">
        <v>10009</v>
      </c>
      <c r="F863" s="491" t="s">
        <v>7131</v>
      </c>
      <c r="G863" s="491" t="s">
        <v>1885</v>
      </c>
      <c r="H863" s="516" t="s">
        <v>340</v>
      </c>
      <c r="I863" s="193" t="s">
        <v>16</v>
      </c>
      <c r="J863" s="539" t="e">
        <f>+VLOOKUP(Tabel13[[#This Row],[Brick]],#REF!,1,FALSE)</f>
        <v>#REF!</v>
      </c>
    </row>
    <row r="864" spans="1:10" s="49" customFormat="1" ht="12">
      <c r="A864" s="333">
        <v>10002666</v>
      </c>
      <c r="B864" s="445" t="s">
        <v>1813</v>
      </c>
      <c r="C864" s="391">
        <v>0</v>
      </c>
      <c r="D864" s="515" t="s">
        <v>2576</v>
      </c>
      <c r="E864" s="491" t="s">
        <v>10010</v>
      </c>
      <c r="F864" s="491" t="s">
        <v>1814</v>
      </c>
      <c r="G864" s="491" t="s">
        <v>1885</v>
      </c>
      <c r="H864" s="516" t="s">
        <v>340</v>
      </c>
      <c r="I864" s="193" t="s">
        <v>16</v>
      </c>
      <c r="J864" s="539" t="e">
        <f>+VLOOKUP(Tabel13[[#This Row],[Brick]],#REF!,1,FALSE)</f>
        <v>#REF!</v>
      </c>
    </row>
    <row r="865" spans="1:10" s="49" customFormat="1" ht="12">
      <c r="A865" s="333">
        <v>10002668</v>
      </c>
      <c r="B865" s="445" t="s">
        <v>365</v>
      </c>
      <c r="C865" s="391">
        <v>0</v>
      </c>
      <c r="D865" s="515" t="s">
        <v>2577</v>
      </c>
      <c r="E865" s="491" t="s">
        <v>10011</v>
      </c>
      <c r="F865" s="491" t="s">
        <v>366</v>
      </c>
      <c r="G865" s="491" t="s">
        <v>1885</v>
      </c>
      <c r="H865" s="516" t="s">
        <v>334</v>
      </c>
      <c r="I865" s="193" t="s">
        <v>16</v>
      </c>
      <c r="J865" s="539" t="e">
        <f>+VLOOKUP(Tabel13[[#This Row],[Brick]],#REF!,1,FALSE)</f>
        <v>#REF!</v>
      </c>
    </row>
    <row r="866" spans="1:10" s="49" customFormat="1" ht="12">
      <c r="A866" s="333">
        <v>10002668</v>
      </c>
      <c r="B866" s="445" t="s">
        <v>375</v>
      </c>
      <c r="C866" s="391">
        <v>0</v>
      </c>
      <c r="D866" s="515" t="s">
        <v>2577</v>
      </c>
      <c r="E866" s="491" t="s">
        <v>10012</v>
      </c>
      <c r="F866" s="491" t="s">
        <v>376</v>
      </c>
      <c r="G866" s="491" t="s">
        <v>1885</v>
      </c>
      <c r="H866" s="516" t="s">
        <v>340</v>
      </c>
      <c r="I866" s="193" t="s">
        <v>16</v>
      </c>
      <c r="J866" s="539" t="e">
        <f>+VLOOKUP(Tabel13[[#This Row],[Brick]],#REF!,1,FALSE)</f>
        <v>#REF!</v>
      </c>
    </row>
    <row r="867" spans="1:10" s="49" customFormat="1" ht="12">
      <c r="A867" s="333">
        <v>10002668</v>
      </c>
      <c r="B867" s="445" t="s">
        <v>385</v>
      </c>
      <c r="C867" s="391">
        <v>0</v>
      </c>
      <c r="D867" s="515" t="s">
        <v>2577</v>
      </c>
      <c r="E867" s="491" t="s">
        <v>10013</v>
      </c>
      <c r="F867" s="491" t="s">
        <v>386</v>
      </c>
      <c r="G867" s="491" t="s">
        <v>1885</v>
      </c>
      <c r="H867" s="516" t="s">
        <v>340</v>
      </c>
      <c r="I867" s="193" t="s">
        <v>16</v>
      </c>
      <c r="J867" s="539" t="e">
        <f>+VLOOKUP(Tabel13[[#This Row],[Brick]],#REF!,1,FALSE)</f>
        <v>#REF!</v>
      </c>
    </row>
    <row r="868" spans="1:10" s="49" customFormat="1" ht="12">
      <c r="A868" s="333">
        <v>10002668</v>
      </c>
      <c r="B868" s="445" t="s">
        <v>391</v>
      </c>
      <c r="C868" s="391">
        <v>0</v>
      </c>
      <c r="D868" s="515" t="s">
        <v>2577</v>
      </c>
      <c r="E868" s="491" t="s">
        <v>10014</v>
      </c>
      <c r="F868" s="491" t="s">
        <v>392</v>
      </c>
      <c r="G868" s="491" t="s">
        <v>1885</v>
      </c>
      <c r="H868" s="516" t="s">
        <v>334</v>
      </c>
      <c r="I868" s="193" t="s">
        <v>16</v>
      </c>
      <c r="J868" s="539" t="e">
        <f>+VLOOKUP(Tabel13[[#This Row],[Brick]],#REF!,1,FALSE)</f>
        <v>#REF!</v>
      </c>
    </row>
    <row r="869" spans="1:10" s="49" customFormat="1" ht="12">
      <c r="A869" s="333">
        <v>10002668</v>
      </c>
      <c r="B869" s="445" t="s">
        <v>404</v>
      </c>
      <c r="C869" s="391">
        <v>0</v>
      </c>
      <c r="D869" s="515" t="s">
        <v>2577</v>
      </c>
      <c r="E869" s="491" t="s">
        <v>10015</v>
      </c>
      <c r="F869" s="491" t="s">
        <v>405</v>
      </c>
      <c r="G869" s="491" t="s">
        <v>1885</v>
      </c>
      <c r="H869" s="516" t="s">
        <v>340</v>
      </c>
      <c r="I869" s="193" t="s">
        <v>16</v>
      </c>
      <c r="J869" s="539" t="e">
        <f>+VLOOKUP(Tabel13[[#This Row],[Brick]],#REF!,1,FALSE)</f>
        <v>#REF!</v>
      </c>
    </row>
    <row r="870" spans="1:10" s="49" customFormat="1" ht="12">
      <c r="A870" s="333">
        <v>10002668</v>
      </c>
      <c r="B870" s="445" t="s">
        <v>431</v>
      </c>
      <c r="C870" s="391">
        <v>0</v>
      </c>
      <c r="D870" s="515" t="s">
        <v>2577</v>
      </c>
      <c r="E870" s="491" t="s">
        <v>10016</v>
      </c>
      <c r="F870" s="491" t="s">
        <v>432</v>
      </c>
      <c r="G870" s="491" t="s">
        <v>1885</v>
      </c>
      <c r="H870" s="516" t="s">
        <v>340</v>
      </c>
      <c r="I870" s="193" t="s">
        <v>16</v>
      </c>
      <c r="J870" s="539" t="e">
        <f>+VLOOKUP(Tabel13[[#This Row],[Brick]],#REF!,1,FALSE)</f>
        <v>#REF!</v>
      </c>
    </row>
    <row r="871" spans="1:10" s="49" customFormat="1" ht="12">
      <c r="A871" s="333">
        <v>10002668</v>
      </c>
      <c r="B871" s="445" t="s">
        <v>845</v>
      </c>
      <c r="C871" s="391">
        <v>0</v>
      </c>
      <c r="D871" s="515" t="s">
        <v>2577</v>
      </c>
      <c r="E871" s="491" t="s">
        <v>10017</v>
      </c>
      <c r="F871" s="491" t="s">
        <v>846</v>
      </c>
      <c r="G871" s="491" t="s">
        <v>1885</v>
      </c>
      <c r="H871" s="516" t="s">
        <v>340</v>
      </c>
      <c r="I871" s="193" t="s">
        <v>16</v>
      </c>
      <c r="J871" s="539" t="e">
        <f>+VLOOKUP(Tabel13[[#This Row],[Brick]],#REF!,1,FALSE)</f>
        <v>#REF!</v>
      </c>
    </row>
    <row r="872" spans="1:10" s="49" customFormat="1" ht="12">
      <c r="A872" s="333">
        <v>10002668</v>
      </c>
      <c r="B872" s="445" t="s">
        <v>1810</v>
      </c>
      <c r="C872" s="391">
        <v>0</v>
      </c>
      <c r="D872" s="515" t="s">
        <v>2577</v>
      </c>
      <c r="E872" s="491" t="s">
        <v>10018</v>
      </c>
      <c r="F872" s="491" t="s">
        <v>7131</v>
      </c>
      <c r="G872" s="491" t="s">
        <v>1885</v>
      </c>
      <c r="H872" s="516" t="s">
        <v>340</v>
      </c>
      <c r="I872" s="193" t="s">
        <v>16</v>
      </c>
      <c r="J872" s="539" t="e">
        <f>+VLOOKUP(Tabel13[[#This Row],[Brick]],#REF!,1,FALSE)</f>
        <v>#REF!</v>
      </c>
    </row>
    <row r="873" spans="1:10" s="49" customFormat="1" ht="12">
      <c r="A873" s="333">
        <v>10002668</v>
      </c>
      <c r="B873" s="445" t="s">
        <v>1813</v>
      </c>
      <c r="C873" s="391">
        <v>0</v>
      </c>
      <c r="D873" s="515" t="s">
        <v>2577</v>
      </c>
      <c r="E873" s="491" t="s">
        <v>10019</v>
      </c>
      <c r="F873" s="491" t="s">
        <v>1814</v>
      </c>
      <c r="G873" s="491" t="s">
        <v>1885</v>
      </c>
      <c r="H873" s="516" t="s">
        <v>340</v>
      </c>
      <c r="I873" s="193" t="s">
        <v>16</v>
      </c>
      <c r="J873" s="539" t="e">
        <f>+VLOOKUP(Tabel13[[#This Row],[Brick]],#REF!,1,FALSE)</f>
        <v>#REF!</v>
      </c>
    </row>
    <row r="874" spans="1:10" s="49" customFormat="1" ht="12">
      <c r="A874" s="333">
        <v>10002683</v>
      </c>
      <c r="B874" s="424" t="s">
        <v>480</v>
      </c>
      <c r="C874" s="391">
        <v>0</v>
      </c>
      <c r="D874" s="515" t="s">
        <v>2581</v>
      </c>
      <c r="E874" s="491" t="s">
        <v>10020</v>
      </c>
      <c r="F874" s="491" t="s">
        <v>481</v>
      </c>
      <c r="G874" s="491" t="s">
        <v>740</v>
      </c>
      <c r="H874" s="516" t="s">
        <v>350</v>
      </c>
      <c r="I874" s="193" t="s">
        <v>16</v>
      </c>
      <c r="J874" s="539" t="e">
        <f>+VLOOKUP(Tabel13[[#This Row],[Brick]],#REF!,1,FALSE)</f>
        <v>#REF!</v>
      </c>
    </row>
    <row r="875" spans="1:10" s="49" customFormat="1" ht="12">
      <c r="A875" s="333">
        <v>10002688</v>
      </c>
      <c r="B875" s="424" t="s">
        <v>389</v>
      </c>
      <c r="C875" s="391">
        <v>0</v>
      </c>
      <c r="D875" s="515" t="s">
        <v>2582</v>
      </c>
      <c r="E875" s="491" t="s">
        <v>10021</v>
      </c>
      <c r="F875" s="491" t="s">
        <v>390</v>
      </c>
      <c r="G875" s="491" t="s">
        <v>740</v>
      </c>
      <c r="H875" s="516" t="s">
        <v>334</v>
      </c>
      <c r="I875" s="193" t="s">
        <v>16</v>
      </c>
      <c r="J875" s="539" t="e">
        <f>+VLOOKUP(Tabel13[[#This Row],[Brick]],#REF!,1,FALSE)</f>
        <v>#REF!</v>
      </c>
    </row>
    <row r="876" spans="1:10" s="49" customFormat="1" ht="12">
      <c r="A876" s="333">
        <v>10002688</v>
      </c>
      <c r="B876" s="424" t="s">
        <v>642</v>
      </c>
      <c r="C876" s="391">
        <v>0</v>
      </c>
      <c r="D876" s="515" t="s">
        <v>2582</v>
      </c>
      <c r="E876" s="491" t="s">
        <v>10022</v>
      </c>
      <c r="F876" s="491" t="s">
        <v>643</v>
      </c>
      <c r="G876" s="491" t="s">
        <v>740</v>
      </c>
      <c r="H876" s="516" t="s">
        <v>334</v>
      </c>
      <c r="I876" s="193" t="s">
        <v>16</v>
      </c>
      <c r="J876" s="539" t="e">
        <f>+VLOOKUP(Tabel13[[#This Row],[Brick]],#REF!,1,FALSE)</f>
        <v>#REF!</v>
      </c>
    </row>
    <row r="877" spans="1:10" s="49" customFormat="1" ht="12">
      <c r="A877" s="333">
        <v>10002688</v>
      </c>
      <c r="B877" s="424" t="s">
        <v>663</v>
      </c>
      <c r="C877" s="391">
        <v>0</v>
      </c>
      <c r="D877" s="515" t="s">
        <v>2582</v>
      </c>
      <c r="E877" s="491" t="s">
        <v>10023</v>
      </c>
      <c r="F877" s="491" t="s">
        <v>664</v>
      </c>
      <c r="G877" s="491" t="s">
        <v>740</v>
      </c>
      <c r="H877" s="516" t="s">
        <v>350</v>
      </c>
      <c r="I877" s="193" t="s">
        <v>16</v>
      </c>
      <c r="J877" s="539" t="e">
        <f>+VLOOKUP(Tabel13[[#This Row],[Brick]],#REF!,1,FALSE)</f>
        <v>#REF!</v>
      </c>
    </row>
    <row r="878" spans="1:10" s="49" customFormat="1" ht="12">
      <c r="A878" s="333">
        <v>10002688</v>
      </c>
      <c r="B878" s="424" t="s">
        <v>685</v>
      </c>
      <c r="C878" s="391">
        <v>0</v>
      </c>
      <c r="D878" s="515" t="s">
        <v>2582</v>
      </c>
      <c r="E878" s="491" t="s">
        <v>10024</v>
      </c>
      <c r="F878" s="491" t="s">
        <v>686</v>
      </c>
      <c r="G878" s="491" t="s">
        <v>740</v>
      </c>
      <c r="H878" s="516" t="s">
        <v>350</v>
      </c>
      <c r="I878" s="193" t="s">
        <v>16</v>
      </c>
      <c r="J878" s="539" t="e">
        <f>+VLOOKUP(Tabel13[[#This Row],[Brick]],#REF!,1,FALSE)</f>
        <v>#REF!</v>
      </c>
    </row>
    <row r="879" spans="1:10" s="49" customFormat="1" ht="12">
      <c r="A879" s="333">
        <v>10002688</v>
      </c>
      <c r="B879" s="424" t="s">
        <v>1831</v>
      </c>
      <c r="C879" s="391">
        <v>0</v>
      </c>
      <c r="D879" s="515" t="s">
        <v>2582</v>
      </c>
      <c r="E879" s="491" t="s">
        <v>10025</v>
      </c>
      <c r="F879" s="491" t="s">
        <v>1832</v>
      </c>
      <c r="G879" s="491" t="s">
        <v>740</v>
      </c>
      <c r="H879" s="516" t="s">
        <v>350</v>
      </c>
      <c r="I879" s="193" t="s">
        <v>16</v>
      </c>
      <c r="J879" s="539" t="e">
        <f>+VLOOKUP(Tabel13[[#This Row],[Brick]],#REF!,1,FALSE)</f>
        <v>#REF!</v>
      </c>
    </row>
    <row r="880" spans="1:10" s="49" customFormat="1" ht="12">
      <c r="A880" s="333">
        <v>10002733</v>
      </c>
      <c r="B880" s="424" t="s">
        <v>389</v>
      </c>
      <c r="C880" s="391">
        <v>0</v>
      </c>
      <c r="D880" s="515" t="s">
        <v>2583</v>
      </c>
      <c r="E880" s="491" t="s">
        <v>10026</v>
      </c>
      <c r="F880" s="491" t="s">
        <v>390</v>
      </c>
      <c r="G880" s="491" t="s">
        <v>358</v>
      </c>
      <c r="H880" s="516" t="s">
        <v>334</v>
      </c>
      <c r="I880" s="193" t="s">
        <v>16</v>
      </c>
      <c r="J880" s="539" t="e">
        <f>+VLOOKUP(Tabel13[[#This Row],[Brick]],#REF!,1,FALSE)</f>
        <v>#REF!</v>
      </c>
    </row>
    <row r="881" spans="1:10" s="49" customFormat="1" ht="12">
      <c r="A881" s="333">
        <v>10002733</v>
      </c>
      <c r="B881" s="424" t="s">
        <v>665</v>
      </c>
      <c r="C881" s="391">
        <v>0</v>
      </c>
      <c r="D881" s="515" t="s">
        <v>2583</v>
      </c>
      <c r="E881" s="491" t="s">
        <v>10027</v>
      </c>
      <c r="F881" s="491" t="s">
        <v>666</v>
      </c>
      <c r="G881" s="491" t="s">
        <v>358</v>
      </c>
      <c r="H881" s="516" t="s">
        <v>340</v>
      </c>
      <c r="I881" s="193" t="s">
        <v>16</v>
      </c>
      <c r="J881" s="539" t="e">
        <f>+VLOOKUP(Tabel13[[#This Row],[Brick]],#REF!,1,FALSE)</f>
        <v>#REF!</v>
      </c>
    </row>
    <row r="882" spans="1:10" s="49" customFormat="1" ht="12">
      <c r="A882" s="333">
        <v>10002734</v>
      </c>
      <c r="B882" s="424" t="s">
        <v>821</v>
      </c>
      <c r="C882" s="391">
        <v>0</v>
      </c>
      <c r="D882" s="515" t="s">
        <v>2584</v>
      </c>
      <c r="E882" s="491" t="s">
        <v>10028</v>
      </c>
      <c r="F882" s="491" t="s">
        <v>822</v>
      </c>
      <c r="G882" s="491" t="s">
        <v>358</v>
      </c>
      <c r="H882" s="516" t="s">
        <v>340</v>
      </c>
      <c r="I882" s="193" t="s">
        <v>16</v>
      </c>
      <c r="J882" s="539" t="e">
        <f>+VLOOKUP(Tabel13[[#This Row],[Brick]],#REF!,1,FALSE)</f>
        <v>#REF!</v>
      </c>
    </row>
    <row r="883" spans="1:10" s="49" customFormat="1" ht="12">
      <c r="A883" s="333">
        <v>10002734</v>
      </c>
      <c r="B883" s="424" t="s">
        <v>1351</v>
      </c>
      <c r="C883" s="391">
        <v>0</v>
      </c>
      <c r="D883" s="515" t="s">
        <v>2584</v>
      </c>
      <c r="E883" s="491" t="s">
        <v>10029</v>
      </c>
      <c r="F883" s="491" t="s">
        <v>1352</v>
      </c>
      <c r="G883" s="491" t="s">
        <v>358</v>
      </c>
      <c r="H883" s="516" t="s">
        <v>340</v>
      </c>
      <c r="I883" s="193" t="s">
        <v>16</v>
      </c>
      <c r="J883" s="539" t="e">
        <f>+VLOOKUP(Tabel13[[#This Row],[Brick]],#REF!,1,FALSE)</f>
        <v>#REF!</v>
      </c>
    </row>
    <row r="884" spans="1:10" s="49" customFormat="1" ht="12">
      <c r="A884" s="333">
        <v>10002767</v>
      </c>
      <c r="B884" s="424" t="s">
        <v>375</v>
      </c>
      <c r="C884" s="391">
        <v>0</v>
      </c>
      <c r="D884" s="515" t="s">
        <v>2585</v>
      </c>
      <c r="E884" s="491" t="s">
        <v>10030</v>
      </c>
      <c r="F884" s="491" t="s">
        <v>376</v>
      </c>
      <c r="G884" s="491" t="s">
        <v>358</v>
      </c>
      <c r="H884" s="516" t="s">
        <v>340</v>
      </c>
      <c r="I884" s="193" t="s">
        <v>16</v>
      </c>
      <c r="J884" s="539" t="e">
        <f>+VLOOKUP(Tabel13[[#This Row],[Brick]],#REF!,1,FALSE)</f>
        <v>#REF!</v>
      </c>
    </row>
    <row r="885" spans="1:10" s="49" customFormat="1" ht="12">
      <c r="A885" s="333">
        <v>10002767</v>
      </c>
      <c r="B885" s="424" t="s">
        <v>385</v>
      </c>
      <c r="C885" s="391">
        <v>0</v>
      </c>
      <c r="D885" s="515" t="s">
        <v>2585</v>
      </c>
      <c r="E885" s="491" t="s">
        <v>10031</v>
      </c>
      <c r="F885" s="491" t="s">
        <v>386</v>
      </c>
      <c r="G885" s="491" t="s">
        <v>358</v>
      </c>
      <c r="H885" s="516" t="s">
        <v>340</v>
      </c>
      <c r="I885" s="193" t="s">
        <v>16</v>
      </c>
      <c r="J885" s="539" t="e">
        <f>+VLOOKUP(Tabel13[[#This Row],[Brick]],#REF!,1,FALSE)</f>
        <v>#REF!</v>
      </c>
    </row>
    <row r="886" spans="1:10" s="49" customFormat="1" ht="12">
      <c r="A886" s="333">
        <v>10002767</v>
      </c>
      <c r="B886" s="424" t="s">
        <v>404</v>
      </c>
      <c r="C886" s="391">
        <v>0</v>
      </c>
      <c r="D886" s="515" t="s">
        <v>2585</v>
      </c>
      <c r="E886" s="491" t="s">
        <v>10032</v>
      </c>
      <c r="F886" s="491" t="s">
        <v>405</v>
      </c>
      <c r="G886" s="491" t="s">
        <v>358</v>
      </c>
      <c r="H886" s="516" t="s">
        <v>340</v>
      </c>
      <c r="I886" s="193" t="s">
        <v>16</v>
      </c>
      <c r="J886" s="539" t="e">
        <f>+VLOOKUP(Tabel13[[#This Row],[Brick]],#REF!,1,FALSE)</f>
        <v>#REF!</v>
      </c>
    </row>
    <row r="887" spans="1:10" s="49" customFormat="1" ht="12">
      <c r="A887" s="333">
        <v>10002767</v>
      </c>
      <c r="B887" s="424" t="s">
        <v>678</v>
      </c>
      <c r="C887" s="391">
        <v>0</v>
      </c>
      <c r="D887" s="515" t="s">
        <v>2585</v>
      </c>
      <c r="E887" s="491" t="s">
        <v>10033</v>
      </c>
      <c r="F887" s="491" t="s">
        <v>679</v>
      </c>
      <c r="G887" s="491" t="s">
        <v>358</v>
      </c>
      <c r="H887" s="516" t="s">
        <v>340</v>
      </c>
      <c r="I887" s="193" t="s">
        <v>16</v>
      </c>
      <c r="J887" s="539" t="e">
        <f>+VLOOKUP(Tabel13[[#This Row],[Brick]],#REF!,1,FALSE)</f>
        <v>#REF!</v>
      </c>
    </row>
    <row r="888" spans="1:10" s="49" customFormat="1" ht="12">
      <c r="A888" s="333">
        <v>10002767</v>
      </c>
      <c r="B888" s="424" t="s">
        <v>770</v>
      </c>
      <c r="C888" s="391">
        <v>0</v>
      </c>
      <c r="D888" s="515" t="s">
        <v>2585</v>
      </c>
      <c r="E888" s="491" t="s">
        <v>10034</v>
      </c>
      <c r="F888" s="491" t="s">
        <v>771</v>
      </c>
      <c r="G888" s="491" t="s">
        <v>358</v>
      </c>
      <c r="H888" s="516" t="s">
        <v>350</v>
      </c>
      <c r="I888" s="193" t="s">
        <v>16</v>
      </c>
      <c r="J888" s="539" t="e">
        <f>+VLOOKUP(Tabel13[[#This Row],[Brick]],#REF!,1,FALSE)</f>
        <v>#REF!</v>
      </c>
    </row>
    <row r="889" spans="1:10" s="49" customFormat="1" ht="12">
      <c r="A889" s="333">
        <v>10002767</v>
      </c>
      <c r="B889" s="424" t="s">
        <v>1311</v>
      </c>
      <c r="C889" s="391">
        <v>0</v>
      </c>
      <c r="D889" s="515" t="s">
        <v>2585</v>
      </c>
      <c r="E889" s="491" t="s">
        <v>10035</v>
      </c>
      <c r="F889" s="491" t="s">
        <v>1312</v>
      </c>
      <c r="G889" s="491" t="s">
        <v>358</v>
      </c>
      <c r="H889" s="516" t="s">
        <v>334</v>
      </c>
      <c r="I889" s="193" t="s">
        <v>16</v>
      </c>
      <c r="J889" s="539" t="e">
        <f>+VLOOKUP(Tabel13[[#This Row],[Brick]],#REF!,1,FALSE)</f>
        <v>#REF!</v>
      </c>
    </row>
    <row r="890" spans="1:10" s="49" customFormat="1" ht="12">
      <c r="A890" s="333">
        <v>10002767</v>
      </c>
      <c r="B890" s="424" t="s">
        <v>1810</v>
      </c>
      <c r="C890" s="391">
        <v>0</v>
      </c>
      <c r="D890" s="515" t="s">
        <v>2585</v>
      </c>
      <c r="E890" s="491" t="s">
        <v>10036</v>
      </c>
      <c r="F890" s="491" t="s">
        <v>7131</v>
      </c>
      <c r="G890" s="491" t="s">
        <v>358</v>
      </c>
      <c r="H890" s="516" t="s">
        <v>340</v>
      </c>
      <c r="I890" s="193" t="s">
        <v>16</v>
      </c>
      <c r="J890" s="539" t="e">
        <f>+VLOOKUP(Tabel13[[#This Row],[Brick]],#REF!,1,FALSE)</f>
        <v>#REF!</v>
      </c>
    </row>
    <row r="891" spans="1:10" s="49" customFormat="1" ht="12">
      <c r="A891" s="333">
        <v>10002767</v>
      </c>
      <c r="B891" s="424" t="s">
        <v>1813</v>
      </c>
      <c r="C891" s="391">
        <v>0</v>
      </c>
      <c r="D891" s="515" t="s">
        <v>2585</v>
      </c>
      <c r="E891" s="491" t="s">
        <v>10037</v>
      </c>
      <c r="F891" s="491" t="s">
        <v>1814</v>
      </c>
      <c r="G891" s="491" t="s">
        <v>358</v>
      </c>
      <c r="H891" s="516" t="s">
        <v>340</v>
      </c>
      <c r="I891" s="193" t="s">
        <v>16</v>
      </c>
      <c r="J891" s="539" t="e">
        <f>+VLOOKUP(Tabel13[[#This Row],[Brick]],#REF!,1,FALSE)</f>
        <v>#REF!</v>
      </c>
    </row>
    <row r="892" spans="1:10" s="49" customFormat="1" ht="12">
      <c r="A892" s="333">
        <v>10002781</v>
      </c>
      <c r="B892" s="424" t="s">
        <v>371</v>
      </c>
      <c r="C892" s="391">
        <v>0</v>
      </c>
      <c r="D892" s="515" t="s">
        <v>2586</v>
      </c>
      <c r="E892" s="491" t="s">
        <v>10038</v>
      </c>
      <c r="F892" s="491" t="s">
        <v>372</v>
      </c>
      <c r="G892" s="491" t="s">
        <v>358</v>
      </c>
      <c r="H892" s="516" t="s">
        <v>350</v>
      </c>
      <c r="I892" s="193" t="s">
        <v>16</v>
      </c>
      <c r="J892" s="539" t="e">
        <f>+VLOOKUP(Tabel13[[#This Row],[Brick]],#REF!,1,FALSE)</f>
        <v>#REF!</v>
      </c>
    </row>
    <row r="893" spans="1:10" s="49" customFormat="1" ht="12">
      <c r="A893" s="333">
        <v>10002781</v>
      </c>
      <c r="B893" s="424" t="s">
        <v>385</v>
      </c>
      <c r="C893" s="398">
        <v>0</v>
      </c>
      <c r="D893" s="515" t="s">
        <v>2586</v>
      </c>
      <c r="E893" s="491" t="s">
        <v>10039</v>
      </c>
      <c r="F893" s="491" t="s">
        <v>386</v>
      </c>
      <c r="G893" s="491" t="s">
        <v>358</v>
      </c>
      <c r="H893" s="516" t="s">
        <v>340</v>
      </c>
      <c r="I893" s="193" t="s">
        <v>16</v>
      </c>
      <c r="J893" s="539" t="e">
        <f>+VLOOKUP(Tabel13[[#This Row],[Brick]],#REF!,1,FALSE)</f>
        <v>#REF!</v>
      </c>
    </row>
    <row r="894" spans="1:10" s="49" customFormat="1" ht="12">
      <c r="A894" s="333">
        <v>10002781</v>
      </c>
      <c r="B894" s="424" t="s">
        <v>389</v>
      </c>
      <c r="C894" s="398">
        <v>0</v>
      </c>
      <c r="D894" s="515" t="s">
        <v>2586</v>
      </c>
      <c r="E894" s="491" t="s">
        <v>10040</v>
      </c>
      <c r="F894" s="491" t="s">
        <v>390</v>
      </c>
      <c r="G894" s="491" t="s">
        <v>358</v>
      </c>
      <c r="H894" s="516" t="s">
        <v>334</v>
      </c>
      <c r="I894" s="193" t="s">
        <v>16</v>
      </c>
      <c r="J894" s="539" t="e">
        <f>+VLOOKUP(Tabel13[[#This Row],[Brick]],#REF!,1,FALSE)</f>
        <v>#REF!</v>
      </c>
    </row>
    <row r="895" spans="1:10" s="49" customFormat="1" ht="12">
      <c r="A895" s="333">
        <v>10002781</v>
      </c>
      <c r="B895" s="424" t="s">
        <v>770</v>
      </c>
      <c r="C895" s="391">
        <v>0</v>
      </c>
      <c r="D895" s="515" t="s">
        <v>2586</v>
      </c>
      <c r="E895" s="491" t="s">
        <v>10041</v>
      </c>
      <c r="F895" s="491" t="s">
        <v>771</v>
      </c>
      <c r="G895" s="491" t="s">
        <v>358</v>
      </c>
      <c r="H895" s="516" t="s">
        <v>350</v>
      </c>
      <c r="I895" s="193" t="s">
        <v>16</v>
      </c>
      <c r="J895" s="539" t="e">
        <f>+VLOOKUP(Tabel13[[#This Row],[Brick]],#REF!,1,FALSE)</f>
        <v>#REF!</v>
      </c>
    </row>
    <row r="896" spans="1:10" s="49" customFormat="1" ht="12">
      <c r="A896" s="333">
        <v>10002825</v>
      </c>
      <c r="B896" s="424" t="s">
        <v>365</v>
      </c>
      <c r="C896" s="391">
        <v>0</v>
      </c>
      <c r="D896" s="515" t="s">
        <v>2587</v>
      </c>
      <c r="E896" s="491" t="s">
        <v>10042</v>
      </c>
      <c r="F896" s="491" t="s">
        <v>366</v>
      </c>
      <c r="G896" s="491" t="s">
        <v>857</v>
      </c>
      <c r="H896" s="516" t="s">
        <v>334</v>
      </c>
      <c r="I896" s="193" t="s">
        <v>16</v>
      </c>
      <c r="J896" s="539" t="e">
        <f>+VLOOKUP(Tabel13[[#This Row],[Brick]],#REF!,1,FALSE)</f>
        <v>#REF!</v>
      </c>
    </row>
    <row r="897" spans="1:10" s="49" customFormat="1" ht="12">
      <c r="A897" s="333">
        <v>10002825</v>
      </c>
      <c r="B897" s="424" t="s">
        <v>371</v>
      </c>
      <c r="C897" s="391">
        <v>0</v>
      </c>
      <c r="D897" s="515" t="s">
        <v>2587</v>
      </c>
      <c r="E897" s="491" t="s">
        <v>10043</v>
      </c>
      <c r="F897" s="491" t="s">
        <v>372</v>
      </c>
      <c r="G897" s="491" t="s">
        <v>857</v>
      </c>
      <c r="H897" s="516" t="s">
        <v>350</v>
      </c>
      <c r="I897" s="193" t="s">
        <v>16</v>
      </c>
      <c r="J897" s="539" t="e">
        <f>+VLOOKUP(Tabel13[[#This Row],[Brick]],#REF!,1,FALSE)</f>
        <v>#REF!</v>
      </c>
    </row>
    <row r="898" spans="1:10" s="49" customFormat="1" ht="12">
      <c r="A898" s="333">
        <v>10002825</v>
      </c>
      <c r="B898" s="424" t="s">
        <v>770</v>
      </c>
      <c r="C898" s="391">
        <v>0</v>
      </c>
      <c r="D898" s="515" t="s">
        <v>2587</v>
      </c>
      <c r="E898" s="491" t="s">
        <v>10044</v>
      </c>
      <c r="F898" s="491" t="s">
        <v>771</v>
      </c>
      <c r="G898" s="491" t="s">
        <v>857</v>
      </c>
      <c r="H898" s="516" t="s">
        <v>350</v>
      </c>
      <c r="I898" s="193" t="s">
        <v>16</v>
      </c>
      <c r="J898" s="539" t="e">
        <f>+VLOOKUP(Tabel13[[#This Row],[Brick]],#REF!,1,FALSE)</f>
        <v>#REF!</v>
      </c>
    </row>
    <row r="899" spans="1:10" s="49" customFormat="1" ht="12">
      <c r="A899" s="333">
        <v>10002825</v>
      </c>
      <c r="B899" s="424" t="s">
        <v>1294</v>
      </c>
      <c r="C899" s="391">
        <v>0</v>
      </c>
      <c r="D899" s="515" t="s">
        <v>2587</v>
      </c>
      <c r="E899" s="491" t="s">
        <v>10045</v>
      </c>
      <c r="F899" s="491" t="s">
        <v>1295</v>
      </c>
      <c r="G899" s="491" t="s">
        <v>857</v>
      </c>
      <c r="H899" s="516" t="s">
        <v>340</v>
      </c>
      <c r="I899" s="193" t="s">
        <v>16</v>
      </c>
      <c r="J899" s="539" t="e">
        <f>+VLOOKUP(Tabel13[[#This Row],[Brick]],#REF!,1,FALSE)</f>
        <v>#REF!</v>
      </c>
    </row>
    <row r="900" spans="1:10" s="49" customFormat="1" ht="12">
      <c r="A900" s="333">
        <v>10002825</v>
      </c>
      <c r="B900" s="424" t="s">
        <v>1311</v>
      </c>
      <c r="C900" s="391">
        <v>0</v>
      </c>
      <c r="D900" s="515" t="s">
        <v>2587</v>
      </c>
      <c r="E900" s="491" t="s">
        <v>10046</v>
      </c>
      <c r="F900" s="491" t="s">
        <v>1312</v>
      </c>
      <c r="G900" s="491" t="s">
        <v>857</v>
      </c>
      <c r="H900" s="516" t="s">
        <v>334</v>
      </c>
      <c r="I900" s="193" t="s">
        <v>16</v>
      </c>
      <c r="J900" s="539" t="e">
        <f>+VLOOKUP(Tabel13[[#This Row],[Brick]],#REF!,1,FALSE)</f>
        <v>#REF!</v>
      </c>
    </row>
    <row r="901" spans="1:10" s="49" customFormat="1" ht="12">
      <c r="A901" s="333">
        <v>10002835</v>
      </c>
      <c r="B901" s="424" t="s">
        <v>365</v>
      </c>
      <c r="C901" s="391">
        <v>0</v>
      </c>
      <c r="D901" s="515" t="s">
        <v>2588</v>
      </c>
      <c r="E901" s="491" t="s">
        <v>10047</v>
      </c>
      <c r="F901" s="491" t="s">
        <v>366</v>
      </c>
      <c r="G901" s="491" t="s">
        <v>1885</v>
      </c>
      <c r="H901" s="516" t="s">
        <v>334</v>
      </c>
      <c r="I901" s="193" t="s">
        <v>16</v>
      </c>
      <c r="J901" s="539" t="e">
        <f>+VLOOKUP(Tabel13[[#This Row],[Brick]],#REF!,1,FALSE)</f>
        <v>#REF!</v>
      </c>
    </row>
    <row r="902" spans="1:10" s="49" customFormat="1" ht="12">
      <c r="A902" s="333">
        <v>10002835</v>
      </c>
      <c r="B902" s="424" t="s">
        <v>371</v>
      </c>
      <c r="C902" s="391">
        <v>0</v>
      </c>
      <c r="D902" s="515" t="s">
        <v>2588</v>
      </c>
      <c r="E902" s="491" t="s">
        <v>10048</v>
      </c>
      <c r="F902" s="491" t="s">
        <v>372</v>
      </c>
      <c r="G902" s="491" t="s">
        <v>1885</v>
      </c>
      <c r="H902" s="516" t="s">
        <v>350</v>
      </c>
      <c r="I902" s="193" t="s">
        <v>16</v>
      </c>
      <c r="J902" s="539" t="e">
        <f>+VLOOKUP(Tabel13[[#This Row],[Brick]],#REF!,1,FALSE)</f>
        <v>#REF!</v>
      </c>
    </row>
    <row r="903" spans="1:10" s="49" customFormat="1" ht="12">
      <c r="A903" s="333">
        <v>10002835</v>
      </c>
      <c r="B903" s="424" t="s">
        <v>375</v>
      </c>
      <c r="C903" s="391">
        <v>0</v>
      </c>
      <c r="D903" s="515" t="s">
        <v>2588</v>
      </c>
      <c r="E903" s="491" t="s">
        <v>10049</v>
      </c>
      <c r="F903" s="491" t="s">
        <v>376</v>
      </c>
      <c r="G903" s="491" t="s">
        <v>1885</v>
      </c>
      <c r="H903" s="516" t="s">
        <v>340</v>
      </c>
      <c r="I903" s="193" t="s">
        <v>16</v>
      </c>
      <c r="J903" s="539" t="e">
        <f>+VLOOKUP(Tabel13[[#This Row],[Brick]],#REF!,1,FALSE)</f>
        <v>#REF!</v>
      </c>
    </row>
    <row r="904" spans="1:10" s="49" customFormat="1" ht="12">
      <c r="A904" s="333">
        <v>10002835</v>
      </c>
      <c r="B904" s="424" t="s">
        <v>385</v>
      </c>
      <c r="C904" s="391">
        <v>0</v>
      </c>
      <c r="D904" s="515" t="s">
        <v>2588</v>
      </c>
      <c r="E904" s="491" t="s">
        <v>10050</v>
      </c>
      <c r="F904" s="491" t="s">
        <v>386</v>
      </c>
      <c r="G904" s="491" t="s">
        <v>1885</v>
      </c>
      <c r="H904" s="516" t="s">
        <v>340</v>
      </c>
      <c r="I904" s="193" t="s">
        <v>16</v>
      </c>
      <c r="J904" s="539" t="e">
        <f>+VLOOKUP(Tabel13[[#This Row],[Brick]],#REF!,1,FALSE)</f>
        <v>#REF!</v>
      </c>
    </row>
    <row r="905" spans="1:10" s="49" customFormat="1" ht="12">
      <c r="A905" s="333">
        <v>10002835</v>
      </c>
      <c r="B905" s="424" t="s">
        <v>389</v>
      </c>
      <c r="C905" s="391">
        <v>0</v>
      </c>
      <c r="D905" s="515" t="s">
        <v>2588</v>
      </c>
      <c r="E905" s="491" t="s">
        <v>10051</v>
      </c>
      <c r="F905" s="491" t="s">
        <v>390</v>
      </c>
      <c r="G905" s="491" t="s">
        <v>1885</v>
      </c>
      <c r="H905" s="516" t="s">
        <v>334</v>
      </c>
      <c r="I905" s="193" t="s">
        <v>16</v>
      </c>
      <c r="J905" s="539" t="e">
        <f>+VLOOKUP(Tabel13[[#This Row],[Brick]],#REF!,1,FALSE)</f>
        <v>#REF!</v>
      </c>
    </row>
    <row r="906" spans="1:10" s="49" customFormat="1" ht="12">
      <c r="A906" s="333">
        <v>10002835</v>
      </c>
      <c r="B906" s="424" t="s">
        <v>391</v>
      </c>
      <c r="C906" s="391">
        <v>0</v>
      </c>
      <c r="D906" s="515" t="s">
        <v>2588</v>
      </c>
      <c r="E906" s="491" t="s">
        <v>10052</v>
      </c>
      <c r="F906" s="491" t="s">
        <v>392</v>
      </c>
      <c r="G906" s="491" t="s">
        <v>1885</v>
      </c>
      <c r="H906" s="516" t="s">
        <v>334</v>
      </c>
      <c r="I906" s="193" t="s">
        <v>16</v>
      </c>
      <c r="J906" s="539" t="e">
        <f>+VLOOKUP(Tabel13[[#This Row],[Brick]],#REF!,1,FALSE)</f>
        <v>#REF!</v>
      </c>
    </row>
    <row r="907" spans="1:10" s="49" customFormat="1" ht="12">
      <c r="A907" s="333">
        <v>10002835</v>
      </c>
      <c r="B907" s="424" t="s">
        <v>404</v>
      </c>
      <c r="C907" s="391">
        <v>0</v>
      </c>
      <c r="D907" s="515" t="s">
        <v>2588</v>
      </c>
      <c r="E907" s="491" t="s">
        <v>10053</v>
      </c>
      <c r="F907" s="491" t="s">
        <v>405</v>
      </c>
      <c r="G907" s="491" t="s">
        <v>1885</v>
      </c>
      <c r="H907" s="516" t="s">
        <v>340</v>
      </c>
      <c r="I907" s="193" t="s">
        <v>16</v>
      </c>
      <c r="J907" s="539" t="e">
        <f>+VLOOKUP(Tabel13[[#This Row],[Brick]],#REF!,1,FALSE)</f>
        <v>#REF!</v>
      </c>
    </row>
    <row r="908" spans="1:10" s="49" customFormat="1" ht="12">
      <c r="A908" s="333">
        <v>10002835</v>
      </c>
      <c r="B908" s="424" t="s">
        <v>442</v>
      </c>
      <c r="C908" s="391">
        <v>0</v>
      </c>
      <c r="D908" s="515" t="s">
        <v>2588</v>
      </c>
      <c r="E908" s="491" t="s">
        <v>10054</v>
      </c>
      <c r="F908" s="491" t="s">
        <v>443</v>
      </c>
      <c r="G908" s="491" t="s">
        <v>1885</v>
      </c>
      <c r="H908" s="516" t="s">
        <v>340</v>
      </c>
      <c r="I908" s="193" t="s">
        <v>16</v>
      </c>
      <c r="J908" s="539" t="e">
        <f>+VLOOKUP(Tabel13[[#This Row],[Brick]],#REF!,1,FALSE)</f>
        <v>#REF!</v>
      </c>
    </row>
    <row r="909" spans="1:10" s="49" customFormat="1" ht="12">
      <c r="A909" s="333">
        <v>10002835</v>
      </c>
      <c r="B909" s="424" t="s">
        <v>556</v>
      </c>
      <c r="C909" s="391">
        <v>0</v>
      </c>
      <c r="D909" s="515" t="s">
        <v>2588</v>
      </c>
      <c r="E909" s="491" t="s">
        <v>10055</v>
      </c>
      <c r="F909" s="491" t="s">
        <v>557</v>
      </c>
      <c r="G909" s="491" t="s">
        <v>1885</v>
      </c>
      <c r="H909" s="516" t="s">
        <v>334</v>
      </c>
      <c r="I909" s="193" t="s">
        <v>16</v>
      </c>
      <c r="J909" s="539" t="e">
        <f>+VLOOKUP(Tabel13[[#This Row],[Brick]],#REF!,1,FALSE)</f>
        <v>#REF!</v>
      </c>
    </row>
    <row r="910" spans="1:10" s="49" customFormat="1" ht="12">
      <c r="A910" s="333">
        <v>10002835</v>
      </c>
      <c r="B910" s="424" t="s">
        <v>678</v>
      </c>
      <c r="C910" s="391">
        <v>0</v>
      </c>
      <c r="D910" s="515" t="s">
        <v>2588</v>
      </c>
      <c r="E910" s="491" t="s">
        <v>10056</v>
      </c>
      <c r="F910" s="491" t="s">
        <v>679</v>
      </c>
      <c r="G910" s="491" t="s">
        <v>1885</v>
      </c>
      <c r="H910" s="516" t="s">
        <v>340</v>
      </c>
      <c r="I910" s="193" t="s">
        <v>16</v>
      </c>
      <c r="J910" s="539" t="e">
        <f>+VLOOKUP(Tabel13[[#This Row],[Brick]],#REF!,1,FALSE)</f>
        <v>#REF!</v>
      </c>
    </row>
    <row r="911" spans="1:10" s="49" customFormat="1" ht="12">
      <c r="A911" s="333">
        <v>10002835</v>
      </c>
      <c r="B911" s="424" t="s">
        <v>770</v>
      </c>
      <c r="C911" s="391">
        <v>0</v>
      </c>
      <c r="D911" s="515" t="s">
        <v>2588</v>
      </c>
      <c r="E911" s="491" t="s">
        <v>10057</v>
      </c>
      <c r="F911" s="491" t="s">
        <v>771</v>
      </c>
      <c r="G911" s="491" t="s">
        <v>1885</v>
      </c>
      <c r="H911" s="516" t="s">
        <v>350</v>
      </c>
      <c r="I911" s="193" t="s">
        <v>16</v>
      </c>
      <c r="J911" s="539" t="e">
        <f>+VLOOKUP(Tabel13[[#This Row],[Brick]],#REF!,1,FALSE)</f>
        <v>#REF!</v>
      </c>
    </row>
    <row r="912" spans="1:10" s="49" customFormat="1" ht="12">
      <c r="A912" s="333">
        <v>10002835</v>
      </c>
      <c r="B912" s="424" t="s">
        <v>823</v>
      </c>
      <c r="C912" s="391">
        <v>0</v>
      </c>
      <c r="D912" s="515" t="s">
        <v>2588</v>
      </c>
      <c r="E912" s="491" t="s">
        <v>10058</v>
      </c>
      <c r="F912" s="491" t="s">
        <v>824</v>
      </c>
      <c r="G912" s="491" t="s">
        <v>1885</v>
      </c>
      <c r="H912" s="516" t="s">
        <v>340</v>
      </c>
      <c r="I912" s="193" t="s">
        <v>16</v>
      </c>
      <c r="J912" s="539" t="e">
        <f>+VLOOKUP(Tabel13[[#This Row],[Brick]],#REF!,1,FALSE)</f>
        <v>#REF!</v>
      </c>
    </row>
    <row r="913" spans="1:10" s="49" customFormat="1" ht="12">
      <c r="A913" s="333">
        <v>10002835</v>
      </c>
      <c r="B913" s="424" t="s">
        <v>1021</v>
      </c>
      <c r="C913" s="391">
        <v>0</v>
      </c>
      <c r="D913" s="515" t="s">
        <v>2588</v>
      </c>
      <c r="E913" s="491" t="s">
        <v>10059</v>
      </c>
      <c r="F913" s="491" t="s">
        <v>1022</v>
      </c>
      <c r="G913" s="491" t="s">
        <v>1885</v>
      </c>
      <c r="H913" s="516" t="s">
        <v>340</v>
      </c>
      <c r="I913" s="193" t="s">
        <v>16</v>
      </c>
      <c r="J913" s="539" t="e">
        <f>+VLOOKUP(Tabel13[[#This Row],[Brick]],#REF!,1,FALSE)</f>
        <v>#REF!</v>
      </c>
    </row>
    <row r="914" spans="1:10" s="49" customFormat="1" ht="12">
      <c r="A914" s="333">
        <v>10002835</v>
      </c>
      <c r="B914" s="424" t="s">
        <v>1351</v>
      </c>
      <c r="C914" s="391">
        <v>0</v>
      </c>
      <c r="D914" s="515" t="s">
        <v>2588</v>
      </c>
      <c r="E914" s="491" t="s">
        <v>10060</v>
      </c>
      <c r="F914" s="491" t="s">
        <v>1352</v>
      </c>
      <c r="G914" s="491" t="s">
        <v>1885</v>
      </c>
      <c r="H914" s="516" t="s">
        <v>340</v>
      </c>
      <c r="I914" s="193" t="s">
        <v>16</v>
      </c>
      <c r="J914" s="539" t="e">
        <f>+VLOOKUP(Tabel13[[#This Row],[Brick]],#REF!,1,FALSE)</f>
        <v>#REF!</v>
      </c>
    </row>
    <row r="915" spans="1:10" s="49" customFormat="1" ht="12">
      <c r="A915" s="333">
        <v>10002835</v>
      </c>
      <c r="B915" s="424" t="s">
        <v>1362</v>
      </c>
      <c r="C915" s="391">
        <v>0</v>
      </c>
      <c r="D915" s="515" t="s">
        <v>2588</v>
      </c>
      <c r="E915" s="491" t="s">
        <v>10061</v>
      </c>
      <c r="F915" s="491" t="s">
        <v>1363</v>
      </c>
      <c r="G915" s="491" t="s">
        <v>1885</v>
      </c>
      <c r="H915" s="516" t="s">
        <v>350</v>
      </c>
      <c r="I915" s="193" t="s">
        <v>16</v>
      </c>
      <c r="J915" s="539" t="e">
        <f>+VLOOKUP(Tabel13[[#This Row],[Brick]],#REF!,1,FALSE)</f>
        <v>#REF!</v>
      </c>
    </row>
    <row r="916" spans="1:10" s="49" customFormat="1" ht="12">
      <c r="A916" s="333">
        <v>10002835</v>
      </c>
      <c r="B916" s="424" t="s">
        <v>1377</v>
      </c>
      <c r="C916" s="391">
        <v>0</v>
      </c>
      <c r="D916" s="515" t="s">
        <v>2588</v>
      </c>
      <c r="E916" s="491" t="s">
        <v>10062</v>
      </c>
      <c r="F916" s="491" t="s">
        <v>1378</v>
      </c>
      <c r="G916" s="491" t="s">
        <v>1885</v>
      </c>
      <c r="H916" s="516" t="s">
        <v>340</v>
      </c>
      <c r="I916" s="193" t="s">
        <v>16</v>
      </c>
      <c r="J916" s="539" t="e">
        <f>+VLOOKUP(Tabel13[[#This Row],[Brick]],#REF!,1,FALSE)</f>
        <v>#REF!</v>
      </c>
    </row>
    <row r="917" spans="1:10" s="49" customFormat="1" ht="12">
      <c r="A917" s="333">
        <v>10002835</v>
      </c>
      <c r="B917" s="424" t="s">
        <v>1810</v>
      </c>
      <c r="C917" s="391">
        <v>0</v>
      </c>
      <c r="D917" s="515" t="s">
        <v>2588</v>
      </c>
      <c r="E917" s="491" t="s">
        <v>10063</v>
      </c>
      <c r="F917" s="491" t="s">
        <v>7131</v>
      </c>
      <c r="G917" s="491" t="s">
        <v>1885</v>
      </c>
      <c r="H917" s="516" t="s">
        <v>340</v>
      </c>
      <c r="I917" s="193" t="s">
        <v>16</v>
      </c>
      <c r="J917" s="539" t="e">
        <f>+VLOOKUP(Tabel13[[#This Row],[Brick]],#REF!,1,FALSE)</f>
        <v>#REF!</v>
      </c>
    </row>
    <row r="918" spans="1:10" s="49" customFormat="1" ht="12">
      <c r="A918" s="333">
        <v>10002835</v>
      </c>
      <c r="B918" s="424" t="s">
        <v>1813</v>
      </c>
      <c r="C918" s="391">
        <v>0</v>
      </c>
      <c r="D918" s="515" t="s">
        <v>2588</v>
      </c>
      <c r="E918" s="491" t="s">
        <v>10064</v>
      </c>
      <c r="F918" s="491" t="s">
        <v>1814</v>
      </c>
      <c r="G918" s="491" t="s">
        <v>1885</v>
      </c>
      <c r="H918" s="516" t="s">
        <v>340</v>
      </c>
      <c r="I918" s="193" t="s">
        <v>16</v>
      </c>
      <c r="J918" s="539" t="e">
        <f>+VLOOKUP(Tabel13[[#This Row],[Brick]],#REF!,1,FALSE)</f>
        <v>#REF!</v>
      </c>
    </row>
    <row r="919" spans="1:10" s="49" customFormat="1" ht="12">
      <c r="A919" s="333">
        <v>10002838</v>
      </c>
      <c r="B919" s="424" t="s">
        <v>371</v>
      </c>
      <c r="C919" s="391">
        <v>0</v>
      </c>
      <c r="D919" s="515" t="s">
        <v>2589</v>
      </c>
      <c r="E919" s="491" t="s">
        <v>10065</v>
      </c>
      <c r="F919" s="491" t="s">
        <v>372</v>
      </c>
      <c r="G919" s="491" t="s">
        <v>358</v>
      </c>
      <c r="H919" s="516" t="s">
        <v>350</v>
      </c>
      <c r="I919" s="193" t="s">
        <v>16</v>
      </c>
      <c r="J919" s="539" t="e">
        <f>+VLOOKUP(Tabel13[[#This Row],[Brick]],#REF!,1,FALSE)</f>
        <v>#REF!</v>
      </c>
    </row>
    <row r="920" spans="1:10" s="49" customFormat="1" ht="12">
      <c r="A920" s="333">
        <v>10002838</v>
      </c>
      <c r="B920" s="424" t="s">
        <v>770</v>
      </c>
      <c r="C920" s="391">
        <v>0</v>
      </c>
      <c r="D920" s="515" t="s">
        <v>2589</v>
      </c>
      <c r="E920" s="491" t="s">
        <v>10066</v>
      </c>
      <c r="F920" s="491" t="s">
        <v>771</v>
      </c>
      <c r="G920" s="491" t="s">
        <v>358</v>
      </c>
      <c r="H920" s="516" t="s">
        <v>350</v>
      </c>
      <c r="I920" s="193" t="s">
        <v>16</v>
      </c>
      <c r="J920" s="539" t="e">
        <f>+VLOOKUP(Tabel13[[#This Row],[Brick]],#REF!,1,FALSE)</f>
        <v>#REF!</v>
      </c>
    </row>
    <row r="921" spans="1:10" s="49" customFormat="1" ht="12">
      <c r="A921" s="333">
        <v>10002851</v>
      </c>
      <c r="B921" s="424" t="s">
        <v>371</v>
      </c>
      <c r="C921" s="391">
        <v>0</v>
      </c>
      <c r="D921" s="515" t="s">
        <v>2590</v>
      </c>
      <c r="E921" s="491" t="s">
        <v>10067</v>
      </c>
      <c r="F921" s="491" t="s">
        <v>372</v>
      </c>
      <c r="G921" s="491" t="s">
        <v>358</v>
      </c>
      <c r="H921" s="516" t="s">
        <v>350</v>
      </c>
      <c r="I921" s="193" t="s">
        <v>16</v>
      </c>
      <c r="J921" s="539" t="e">
        <f>+VLOOKUP(Tabel13[[#This Row],[Brick]],#REF!,1,FALSE)</f>
        <v>#REF!</v>
      </c>
    </row>
    <row r="922" spans="1:10" s="49" customFormat="1" ht="12">
      <c r="A922" s="333">
        <v>10002851</v>
      </c>
      <c r="B922" s="424" t="s">
        <v>389</v>
      </c>
      <c r="C922" s="391">
        <v>0</v>
      </c>
      <c r="D922" s="515" t="s">
        <v>2590</v>
      </c>
      <c r="E922" s="491" t="s">
        <v>10068</v>
      </c>
      <c r="F922" s="491" t="s">
        <v>390</v>
      </c>
      <c r="G922" s="491" t="s">
        <v>358</v>
      </c>
      <c r="H922" s="516" t="s">
        <v>334</v>
      </c>
      <c r="I922" s="193" t="s">
        <v>16</v>
      </c>
      <c r="J922" s="539" t="e">
        <f>+VLOOKUP(Tabel13[[#This Row],[Brick]],#REF!,1,FALSE)</f>
        <v>#REF!</v>
      </c>
    </row>
    <row r="923" spans="1:10" s="49" customFormat="1" ht="12">
      <c r="A923" s="333">
        <v>10002851</v>
      </c>
      <c r="B923" s="424" t="s">
        <v>547</v>
      </c>
      <c r="C923" s="391">
        <v>0</v>
      </c>
      <c r="D923" s="515" t="s">
        <v>2590</v>
      </c>
      <c r="E923" s="491" t="s">
        <v>10069</v>
      </c>
      <c r="F923" s="491" t="s">
        <v>548</v>
      </c>
      <c r="G923" s="491" t="s">
        <v>358</v>
      </c>
      <c r="H923" s="516" t="s">
        <v>340</v>
      </c>
      <c r="I923" s="193" t="s">
        <v>16</v>
      </c>
      <c r="J923" s="539" t="e">
        <f>+VLOOKUP(Tabel13[[#This Row],[Brick]],#REF!,1,FALSE)</f>
        <v>#REF!</v>
      </c>
    </row>
    <row r="924" spans="1:10" s="49" customFormat="1" ht="12">
      <c r="A924" s="333">
        <v>10002851</v>
      </c>
      <c r="B924" s="424" t="s">
        <v>770</v>
      </c>
      <c r="C924" s="391">
        <v>0</v>
      </c>
      <c r="D924" s="515" t="s">
        <v>2590</v>
      </c>
      <c r="E924" s="491" t="s">
        <v>10070</v>
      </c>
      <c r="F924" s="491" t="s">
        <v>771</v>
      </c>
      <c r="G924" s="491" t="s">
        <v>358</v>
      </c>
      <c r="H924" s="516" t="s">
        <v>350</v>
      </c>
      <c r="I924" s="193" t="s">
        <v>16</v>
      </c>
      <c r="J924" s="539" t="e">
        <f>+VLOOKUP(Tabel13[[#This Row],[Brick]],#REF!,1,FALSE)</f>
        <v>#REF!</v>
      </c>
    </row>
    <row r="925" spans="1:10" s="49" customFormat="1" ht="12">
      <c r="A925" s="333">
        <v>10002854</v>
      </c>
      <c r="B925" s="424" t="s">
        <v>1898</v>
      </c>
      <c r="C925" s="391">
        <v>0</v>
      </c>
      <c r="D925" s="515" t="s">
        <v>2591</v>
      </c>
      <c r="E925" s="491" t="s">
        <v>10071</v>
      </c>
      <c r="F925" s="491" t="s">
        <v>1899</v>
      </c>
      <c r="G925" s="491" t="s">
        <v>358</v>
      </c>
      <c r="H925" s="516" t="s">
        <v>350</v>
      </c>
      <c r="I925" s="296" t="s">
        <v>75</v>
      </c>
      <c r="J925" s="539" t="e">
        <f>+VLOOKUP(Tabel13[[#This Row],[Brick]],#REF!,1,FALSE)</f>
        <v>#REF!</v>
      </c>
    </row>
    <row r="926" spans="1:10" s="49" customFormat="1" ht="12">
      <c r="A926" s="352">
        <v>10002855</v>
      </c>
      <c r="B926" s="353" t="s">
        <v>533</v>
      </c>
      <c r="C926" s="399">
        <v>0</v>
      </c>
      <c r="D926" s="515" t="s">
        <v>2592</v>
      </c>
      <c r="E926" s="187" t="s">
        <v>10072</v>
      </c>
      <c r="F926" s="187" t="s">
        <v>535</v>
      </c>
      <c r="G926" s="187" t="s">
        <v>785</v>
      </c>
      <c r="H926" s="186" t="s">
        <v>340</v>
      </c>
      <c r="I926" s="320" t="s">
        <v>9146</v>
      </c>
      <c r="J926" s="539" t="e">
        <f>+VLOOKUP(Tabel13[[#This Row],[Brick]],#REF!,1,FALSE)</f>
        <v>#REF!</v>
      </c>
    </row>
    <row r="927" spans="1:10" s="49" customFormat="1" ht="12">
      <c r="A927" s="352">
        <v>10002855</v>
      </c>
      <c r="B927" s="353" t="s">
        <v>717</v>
      </c>
      <c r="C927" s="399">
        <v>0</v>
      </c>
      <c r="D927" s="515" t="s">
        <v>2592</v>
      </c>
      <c r="E927" s="187" t="s">
        <v>10073</v>
      </c>
      <c r="F927" s="187" t="s">
        <v>719</v>
      </c>
      <c r="G927" s="187" t="s">
        <v>785</v>
      </c>
      <c r="H927" s="186" t="s">
        <v>359</v>
      </c>
      <c r="I927" s="193" t="s">
        <v>9146</v>
      </c>
      <c r="J927" s="539" t="e">
        <f>+VLOOKUP(Tabel13[[#This Row],[Brick]],#REF!,1,FALSE)</f>
        <v>#REF!</v>
      </c>
    </row>
    <row r="928" spans="1:10" s="49" customFormat="1" ht="12">
      <c r="A928" s="352">
        <v>10002855</v>
      </c>
      <c r="B928" s="353" t="s">
        <v>946</v>
      </c>
      <c r="C928" s="399">
        <v>0</v>
      </c>
      <c r="D928" s="515" t="s">
        <v>2592</v>
      </c>
      <c r="E928" s="187" t="s">
        <v>10074</v>
      </c>
      <c r="F928" s="187" t="s">
        <v>948</v>
      </c>
      <c r="G928" s="187" t="s">
        <v>785</v>
      </c>
      <c r="H928" s="186" t="s">
        <v>340</v>
      </c>
      <c r="I928" s="193" t="s">
        <v>9146</v>
      </c>
      <c r="J928" s="539" t="e">
        <f>+VLOOKUP(Tabel13[[#This Row],[Brick]],#REF!,1,FALSE)</f>
        <v>#REF!</v>
      </c>
    </row>
    <row r="929" spans="1:10" s="49" customFormat="1" ht="12">
      <c r="A929" s="352">
        <v>10002855</v>
      </c>
      <c r="B929" s="353" t="s">
        <v>1685</v>
      </c>
      <c r="C929" s="399">
        <v>0</v>
      </c>
      <c r="D929" s="515" t="s">
        <v>2592</v>
      </c>
      <c r="E929" s="187" t="s">
        <v>10075</v>
      </c>
      <c r="F929" s="187" t="s">
        <v>1686</v>
      </c>
      <c r="G929" s="187" t="s">
        <v>785</v>
      </c>
      <c r="H929" s="186" t="s">
        <v>340</v>
      </c>
      <c r="I929" s="193" t="s">
        <v>9146</v>
      </c>
      <c r="J929" s="539" t="e">
        <f>+VLOOKUP(Tabel13[[#This Row],[Brick]],#REF!,1,FALSE)</f>
        <v>#REF!</v>
      </c>
    </row>
    <row r="930" spans="1:10" s="49" customFormat="1" ht="12">
      <c r="A930" s="333">
        <v>10002861</v>
      </c>
      <c r="B930" s="424" t="s">
        <v>371</v>
      </c>
      <c r="C930" s="391">
        <v>0</v>
      </c>
      <c r="D930" s="515" t="s">
        <v>2593</v>
      </c>
      <c r="E930" s="491" t="s">
        <v>10076</v>
      </c>
      <c r="F930" s="491" t="s">
        <v>372</v>
      </c>
      <c r="G930" s="491" t="s">
        <v>358</v>
      </c>
      <c r="H930" s="516" t="s">
        <v>350</v>
      </c>
      <c r="I930" s="193" t="s">
        <v>16</v>
      </c>
      <c r="J930" s="539" t="e">
        <f>+VLOOKUP(Tabel13[[#This Row],[Brick]],#REF!,1,FALSE)</f>
        <v>#REF!</v>
      </c>
    </row>
    <row r="931" spans="1:10" s="49" customFormat="1" ht="12">
      <c r="A931" s="333">
        <v>10002861</v>
      </c>
      <c r="B931" s="424" t="s">
        <v>547</v>
      </c>
      <c r="C931" s="391">
        <v>0</v>
      </c>
      <c r="D931" s="515" t="s">
        <v>2593</v>
      </c>
      <c r="E931" s="491" t="s">
        <v>10077</v>
      </c>
      <c r="F931" s="491" t="s">
        <v>548</v>
      </c>
      <c r="G931" s="491" t="s">
        <v>358</v>
      </c>
      <c r="H931" s="516" t="s">
        <v>340</v>
      </c>
      <c r="I931" s="193" t="s">
        <v>16</v>
      </c>
      <c r="J931" s="539" t="e">
        <f>+VLOOKUP(Tabel13[[#This Row],[Brick]],#REF!,1,FALSE)</f>
        <v>#REF!</v>
      </c>
    </row>
    <row r="932" spans="1:10" s="49" customFormat="1" ht="12">
      <c r="A932" s="333">
        <v>10002861</v>
      </c>
      <c r="B932" s="424" t="s">
        <v>770</v>
      </c>
      <c r="C932" s="391">
        <v>0</v>
      </c>
      <c r="D932" s="515" t="s">
        <v>2593</v>
      </c>
      <c r="E932" s="491" t="s">
        <v>10078</v>
      </c>
      <c r="F932" s="491" t="s">
        <v>771</v>
      </c>
      <c r="G932" s="491" t="s">
        <v>358</v>
      </c>
      <c r="H932" s="516" t="s">
        <v>350</v>
      </c>
      <c r="I932" s="193" t="s">
        <v>16</v>
      </c>
      <c r="J932" s="539" t="e">
        <f>+VLOOKUP(Tabel13[[#This Row],[Brick]],#REF!,1,FALSE)</f>
        <v>#REF!</v>
      </c>
    </row>
    <row r="933" spans="1:10" s="49" customFormat="1" ht="12">
      <c r="A933" s="333">
        <v>10002867</v>
      </c>
      <c r="B933" s="424" t="s">
        <v>371</v>
      </c>
      <c r="C933" s="391">
        <v>0</v>
      </c>
      <c r="D933" s="515" t="s">
        <v>2594</v>
      </c>
      <c r="E933" s="491" t="s">
        <v>10079</v>
      </c>
      <c r="F933" s="491" t="s">
        <v>372</v>
      </c>
      <c r="G933" s="491" t="s">
        <v>358</v>
      </c>
      <c r="H933" s="516" t="s">
        <v>350</v>
      </c>
      <c r="I933" s="193" t="s">
        <v>16</v>
      </c>
      <c r="J933" s="539" t="e">
        <f>+VLOOKUP(Tabel13[[#This Row],[Brick]],#REF!,1,FALSE)</f>
        <v>#REF!</v>
      </c>
    </row>
    <row r="934" spans="1:10" s="49" customFormat="1" ht="12">
      <c r="A934" s="333">
        <v>10002867</v>
      </c>
      <c r="B934" s="424" t="s">
        <v>770</v>
      </c>
      <c r="C934" s="391">
        <v>0</v>
      </c>
      <c r="D934" s="515" t="s">
        <v>2594</v>
      </c>
      <c r="E934" s="491" t="s">
        <v>10080</v>
      </c>
      <c r="F934" s="491" t="s">
        <v>771</v>
      </c>
      <c r="G934" s="491" t="s">
        <v>358</v>
      </c>
      <c r="H934" s="516" t="s">
        <v>350</v>
      </c>
      <c r="I934" s="193" t="s">
        <v>16</v>
      </c>
      <c r="J934" s="539" t="e">
        <f>+VLOOKUP(Tabel13[[#This Row],[Brick]],#REF!,1,FALSE)</f>
        <v>#REF!</v>
      </c>
    </row>
    <row r="935" spans="1:10" s="49" customFormat="1" ht="12">
      <c r="A935" s="333">
        <v>10002880</v>
      </c>
      <c r="B935" s="424" t="s">
        <v>371</v>
      </c>
      <c r="C935" s="391">
        <v>0</v>
      </c>
      <c r="D935" s="515" t="s">
        <v>2595</v>
      </c>
      <c r="E935" s="491" t="s">
        <v>10081</v>
      </c>
      <c r="F935" s="491" t="s">
        <v>372</v>
      </c>
      <c r="G935" s="491" t="s">
        <v>857</v>
      </c>
      <c r="H935" s="516" t="s">
        <v>350</v>
      </c>
      <c r="I935" s="193" t="s">
        <v>16</v>
      </c>
      <c r="J935" s="539" t="e">
        <f>+VLOOKUP(Tabel13[[#This Row],[Brick]],#REF!,1,FALSE)</f>
        <v>#REF!</v>
      </c>
    </row>
    <row r="936" spans="1:10" s="49" customFormat="1" ht="12">
      <c r="A936" s="333">
        <v>10002880</v>
      </c>
      <c r="B936" s="424" t="s">
        <v>770</v>
      </c>
      <c r="C936" s="391">
        <v>0</v>
      </c>
      <c r="D936" s="515" t="s">
        <v>2595</v>
      </c>
      <c r="E936" s="491" t="s">
        <v>10082</v>
      </c>
      <c r="F936" s="491" t="s">
        <v>771</v>
      </c>
      <c r="G936" s="491" t="s">
        <v>857</v>
      </c>
      <c r="H936" s="516" t="s">
        <v>350</v>
      </c>
      <c r="I936" s="193" t="s">
        <v>16</v>
      </c>
      <c r="J936" s="539" t="e">
        <f>+VLOOKUP(Tabel13[[#This Row],[Brick]],#REF!,1,FALSE)</f>
        <v>#REF!</v>
      </c>
    </row>
    <row r="937" spans="1:10" s="49" customFormat="1" ht="12">
      <c r="A937" s="352">
        <v>10002882</v>
      </c>
      <c r="B937" s="353" t="s">
        <v>533</v>
      </c>
      <c r="C937" s="421">
        <v>0</v>
      </c>
      <c r="D937" s="515" t="s">
        <v>2596</v>
      </c>
      <c r="E937" s="187" t="s">
        <v>10083</v>
      </c>
      <c r="F937" s="187" t="s">
        <v>535</v>
      </c>
      <c r="G937" s="187" t="s">
        <v>857</v>
      </c>
      <c r="H937" s="186" t="s">
        <v>340</v>
      </c>
      <c r="I937" s="320" t="s">
        <v>9146</v>
      </c>
      <c r="J937" s="539" t="e">
        <f>+VLOOKUP(Tabel13[[#This Row],[Brick]],#REF!,1,FALSE)</f>
        <v>#REF!</v>
      </c>
    </row>
    <row r="938" spans="1:10" s="49" customFormat="1" ht="12">
      <c r="A938" s="352">
        <v>10002882</v>
      </c>
      <c r="B938" s="353" t="s">
        <v>717</v>
      </c>
      <c r="C938" s="399">
        <v>0</v>
      </c>
      <c r="D938" s="515" t="s">
        <v>2596</v>
      </c>
      <c r="E938" s="187" t="s">
        <v>10084</v>
      </c>
      <c r="F938" s="187" t="s">
        <v>719</v>
      </c>
      <c r="G938" s="187" t="s">
        <v>857</v>
      </c>
      <c r="H938" s="186" t="s">
        <v>359</v>
      </c>
      <c r="I938" s="193" t="s">
        <v>9146</v>
      </c>
      <c r="J938" s="539" t="e">
        <f>+VLOOKUP(Tabel13[[#This Row],[Brick]],#REF!,1,FALSE)</f>
        <v>#REF!</v>
      </c>
    </row>
    <row r="939" spans="1:10" s="49" customFormat="1" ht="12">
      <c r="A939" s="352">
        <v>10002882</v>
      </c>
      <c r="B939" s="353" t="s">
        <v>946</v>
      </c>
      <c r="C939" s="421">
        <v>0</v>
      </c>
      <c r="D939" s="515" t="s">
        <v>2596</v>
      </c>
      <c r="E939" s="187" t="s">
        <v>10085</v>
      </c>
      <c r="F939" s="187" t="s">
        <v>948</v>
      </c>
      <c r="G939" s="187" t="s">
        <v>857</v>
      </c>
      <c r="H939" s="186" t="s">
        <v>340</v>
      </c>
      <c r="I939" s="193" t="s">
        <v>9146</v>
      </c>
      <c r="J939" s="539" t="e">
        <f>+VLOOKUP(Tabel13[[#This Row],[Brick]],#REF!,1,FALSE)</f>
        <v>#REF!</v>
      </c>
    </row>
    <row r="940" spans="1:10" s="49" customFormat="1" ht="12">
      <c r="A940" s="352">
        <v>10002882</v>
      </c>
      <c r="B940" s="353" t="s">
        <v>1685</v>
      </c>
      <c r="C940" s="421">
        <v>0</v>
      </c>
      <c r="D940" s="515" t="s">
        <v>2596</v>
      </c>
      <c r="E940" s="187" t="s">
        <v>10086</v>
      </c>
      <c r="F940" s="187" t="s">
        <v>1686</v>
      </c>
      <c r="G940" s="187" t="s">
        <v>857</v>
      </c>
      <c r="H940" s="186" t="s">
        <v>340</v>
      </c>
      <c r="I940" s="193" t="s">
        <v>9146</v>
      </c>
      <c r="J940" s="539" t="e">
        <f>+VLOOKUP(Tabel13[[#This Row],[Brick]],#REF!,1,FALSE)</f>
        <v>#REF!</v>
      </c>
    </row>
    <row r="941" spans="1:10" s="49" customFormat="1" ht="12">
      <c r="A941" s="333">
        <v>10002883</v>
      </c>
      <c r="B941" s="424" t="s">
        <v>371</v>
      </c>
      <c r="C941" s="391">
        <v>0</v>
      </c>
      <c r="D941" s="515" t="s">
        <v>2597</v>
      </c>
      <c r="E941" s="491" t="s">
        <v>10087</v>
      </c>
      <c r="F941" s="491" t="s">
        <v>372</v>
      </c>
      <c r="G941" s="491" t="s">
        <v>857</v>
      </c>
      <c r="H941" s="516" t="s">
        <v>350</v>
      </c>
      <c r="I941" s="193" t="s">
        <v>16</v>
      </c>
      <c r="J941" s="539" t="e">
        <f>+VLOOKUP(Tabel13[[#This Row],[Brick]],#REF!,1,FALSE)</f>
        <v>#REF!</v>
      </c>
    </row>
    <row r="942" spans="1:10" s="49" customFormat="1" ht="12">
      <c r="A942" s="333">
        <v>10002883</v>
      </c>
      <c r="B942" s="424" t="s">
        <v>435</v>
      </c>
      <c r="C942" s="391">
        <v>0</v>
      </c>
      <c r="D942" s="515" t="s">
        <v>2597</v>
      </c>
      <c r="E942" s="491" t="s">
        <v>10088</v>
      </c>
      <c r="F942" s="491" t="s">
        <v>436</v>
      </c>
      <c r="G942" s="491" t="s">
        <v>857</v>
      </c>
      <c r="H942" s="516" t="s">
        <v>350</v>
      </c>
      <c r="I942" s="193" t="s">
        <v>16</v>
      </c>
      <c r="J942" s="539" t="e">
        <f>+VLOOKUP(Tabel13[[#This Row],[Brick]],#REF!,1,FALSE)</f>
        <v>#REF!</v>
      </c>
    </row>
    <row r="943" spans="1:10" s="49" customFormat="1" ht="12">
      <c r="A943" s="333">
        <v>10002883</v>
      </c>
      <c r="B943" s="424" t="s">
        <v>348</v>
      </c>
      <c r="C943" s="391">
        <v>0</v>
      </c>
      <c r="D943" s="515" t="s">
        <v>2597</v>
      </c>
      <c r="E943" s="491" t="s">
        <v>10089</v>
      </c>
      <c r="F943" s="491" t="s">
        <v>349</v>
      </c>
      <c r="G943" s="491" t="s">
        <v>857</v>
      </c>
      <c r="H943" s="516" t="s">
        <v>350</v>
      </c>
      <c r="I943" s="193" t="s">
        <v>16</v>
      </c>
      <c r="J943" s="539" t="e">
        <f>+VLOOKUP(Tabel13[[#This Row],[Brick]],#REF!,1,FALSE)</f>
        <v>#REF!</v>
      </c>
    </row>
    <row r="944" spans="1:10" s="49" customFormat="1" ht="12">
      <c r="A944" s="333">
        <v>10002883</v>
      </c>
      <c r="B944" s="424" t="s">
        <v>442</v>
      </c>
      <c r="C944" s="391">
        <v>0</v>
      </c>
      <c r="D944" s="515" t="s">
        <v>2597</v>
      </c>
      <c r="E944" s="491" t="s">
        <v>10090</v>
      </c>
      <c r="F944" s="491" t="s">
        <v>443</v>
      </c>
      <c r="G944" s="491" t="s">
        <v>857</v>
      </c>
      <c r="H944" s="516" t="s">
        <v>340</v>
      </c>
      <c r="I944" s="193" t="s">
        <v>16</v>
      </c>
      <c r="J944" s="539" t="e">
        <f>+VLOOKUP(Tabel13[[#This Row],[Brick]],#REF!,1,FALSE)</f>
        <v>#REF!</v>
      </c>
    </row>
    <row r="945" spans="1:10" s="49" customFormat="1" ht="12">
      <c r="A945" s="352">
        <v>10002883</v>
      </c>
      <c r="B945" s="353" t="s">
        <v>533</v>
      </c>
      <c r="C945" s="399">
        <v>0</v>
      </c>
      <c r="D945" s="515" t="s">
        <v>2597</v>
      </c>
      <c r="E945" s="187" t="s">
        <v>10091</v>
      </c>
      <c r="F945" s="187" t="s">
        <v>535</v>
      </c>
      <c r="G945" s="187" t="s">
        <v>857</v>
      </c>
      <c r="H945" s="186" t="s">
        <v>340</v>
      </c>
      <c r="I945" s="320" t="s">
        <v>9146</v>
      </c>
      <c r="J945" s="539" t="e">
        <f>+VLOOKUP(Tabel13[[#This Row],[Brick]],#REF!,1,FALSE)</f>
        <v>#REF!</v>
      </c>
    </row>
    <row r="946" spans="1:10" s="49" customFormat="1" ht="12">
      <c r="A946" s="333">
        <v>10002883</v>
      </c>
      <c r="B946" s="424" t="s">
        <v>556</v>
      </c>
      <c r="C946" s="391">
        <v>0</v>
      </c>
      <c r="D946" s="515" t="s">
        <v>2597</v>
      </c>
      <c r="E946" s="491" t="s">
        <v>10092</v>
      </c>
      <c r="F946" s="491" t="s">
        <v>557</v>
      </c>
      <c r="G946" s="491" t="s">
        <v>857</v>
      </c>
      <c r="H946" s="516" t="s">
        <v>334</v>
      </c>
      <c r="I946" s="193" t="s">
        <v>16</v>
      </c>
      <c r="J946" s="539" t="e">
        <f>+VLOOKUP(Tabel13[[#This Row],[Brick]],#REF!,1,FALSE)</f>
        <v>#REF!</v>
      </c>
    </row>
    <row r="947" spans="1:10" s="49" customFormat="1" ht="12">
      <c r="A947" s="352">
        <v>10002883</v>
      </c>
      <c r="B947" s="353" t="s">
        <v>717</v>
      </c>
      <c r="C947" s="399">
        <v>0</v>
      </c>
      <c r="D947" s="515" t="s">
        <v>2597</v>
      </c>
      <c r="E947" s="187" t="s">
        <v>10093</v>
      </c>
      <c r="F947" s="187" t="s">
        <v>719</v>
      </c>
      <c r="G947" s="187" t="s">
        <v>857</v>
      </c>
      <c r="H947" s="186" t="s">
        <v>359</v>
      </c>
      <c r="I947" s="193" t="s">
        <v>9146</v>
      </c>
      <c r="J947" s="539" t="e">
        <f>+VLOOKUP(Tabel13[[#This Row],[Brick]],#REF!,1,FALSE)</f>
        <v>#REF!</v>
      </c>
    </row>
    <row r="948" spans="1:10" s="49" customFormat="1" ht="12">
      <c r="A948" s="333">
        <v>10002883</v>
      </c>
      <c r="B948" s="424" t="s">
        <v>770</v>
      </c>
      <c r="C948" s="391">
        <v>0</v>
      </c>
      <c r="D948" s="515" t="s">
        <v>2597</v>
      </c>
      <c r="E948" s="491" t="s">
        <v>10094</v>
      </c>
      <c r="F948" s="491" t="s">
        <v>771</v>
      </c>
      <c r="G948" s="491" t="s">
        <v>857</v>
      </c>
      <c r="H948" s="516" t="s">
        <v>350</v>
      </c>
      <c r="I948" s="193" t="s">
        <v>16</v>
      </c>
      <c r="J948" s="539" t="e">
        <f>+VLOOKUP(Tabel13[[#This Row],[Brick]],#REF!,1,FALSE)</f>
        <v>#REF!</v>
      </c>
    </row>
    <row r="949" spans="1:10" s="49" customFormat="1" ht="12">
      <c r="A949" s="352">
        <v>10002883</v>
      </c>
      <c r="B949" s="353" t="s">
        <v>946</v>
      </c>
      <c r="C949" s="421">
        <v>0</v>
      </c>
      <c r="D949" s="515" t="s">
        <v>2597</v>
      </c>
      <c r="E949" s="187" t="s">
        <v>10095</v>
      </c>
      <c r="F949" s="187" t="s">
        <v>948</v>
      </c>
      <c r="G949" s="187" t="s">
        <v>857</v>
      </c>
      <c r="H949" s="186" t="s">
        <v>340</v>
      </c>
      <c r="I949" s="193" t="s">
        <v>9146</v>
      </c>
      <c r="J949" s="539" t="e">
        <f>+VLOOKUP(Tabel13[[#This Row],[Brick]],#REF!,1,FALSE)</f>
        <v>#REF!</v>
      </c>
    </row>
    <row r="950" spans="1:10" s="49" customFormat="1" ht="12">
      <c r="A950" s="333">
        <v>10002883</v>
      </c>
      <c r="B950" s="424" t="s">
        <v>1557</v>
      </c>
      <c r="C950" s="391">
        <v>0</v>
      </c>
      <c r="D950" s="515" t="s">
        <v>2597</v>
      </c>
      <c r="E950" s="491" t="s">
        <v>10096</v>
      </c>
      <c r="F950" s="491" t="s">
        <v>1558</v>
      </c>
      <c r="G950" s="491" t="s">
        <v>857</v>
      </c>
      <c r="H950" s="516" t="s">
        <v>350</v>
      </c>
      <c r="I950" s="193" t="s">
        <v>16</v>
      </c>
      <c r="J950" s="539" t="e">
        <f>+VLOOKUP(Tabel13[[#This Row],[Brick]],#REF!,1,FALSE)</f>
        <v>#REF!</v>
      </c>
    </row>
    <row r="951" spans="1:10" s="49" customFormat="1" ht="12">
      <c r="A951" s="352">
        <v>10002883</v>
      </c>
      <c r="B951" s="353" t="s">
        <v>1685</v>
      </c>
      <c r="C951" s="399">
        <v>0</v>
      </c>
      <c r="D951" s="515" t="s">
        <v>2597</v>
      </c>
      <c r="E951" s="187" t="s">
        <v>10097</v>
      </c>
      <c r="F951" s="187" t="s">
        <v>1686</v>
      </c>
      <c r="G951" s="187" t="s">
        <v>857</v>
      </c>
      <c r="H951" s="186" t="s">
        <v>340</v>
      </c>
      <c r="I951" s="193" t="s">
        <v>9146</v>
      </c>
      <c r="J951" s="539" t="e">
        <f>+VLOOKUP(Tabel13[[#This Row],[Brick]],#REF!,1,FALSE)</f>
        <v>#REF!</v>
      </c>
    </row>
    <row r="952" spans="1:10" s="49" customFormat="1" ht="12">
      <c r="A952" s="333">
        <v>10002903</v>
      </c>
      <c r="B952" s="424" t="s">
        <v>371</v>
      </c>
      <c r="C952" s="391">
        <v>0</v>
      </c>
      <c r="D952" s="515" t="s">
        <v>2598</v>
      </c>
      <c r="E952" s="491" t="s">
        <v>10098</v>
      </c>
      <c r="F952" s="491" t="s">
        <v>372</v>
      </c>
      <c r="G952" s="491" t="s">
        <v>358</v>
      </c>
      <c r="H952" s="516" t="s">
        <v>350</v>
      </c>
      <c r="I952" s="193" t="s">
        <v>16</v>
      </c>
      <c r="J952" s="539" t="e">
        <f>+VLOOKUP(Tabel13[[#This Row],[Brick]],#REF!,1,FALSE)</f>
        <v>#REF!</v>
      </c>
    </row>
    <row r="953" spans="1:10" s="49" customFormat="1" ht="12">
      <c r="A953" s="333">
        <v>10002903</v>
      </c>
      <c r="B953" s="424" t="s">
        <v>389</v>
      </c>
      <c r="C953" s="391">
        <v>0</v>
      </c>
      <c r="D953" s="515" t="s">
        <v>2598</v>
      </c>
      <c r="E953" s="491" t="s">
        <v>10099</v>
      </c>
      <c r="F953" s="491" t="s">
        <v>390</v>
      </c>
      <c r="G953" s="491" t="s">
        <v>358</v>
      </c>
      <c r="H953" s="516" t="s">
        <v>334</v>
      </c>
      <c r="I953" s="193" t="s">
        <v>16</v>
      </c>
      <c r="J953" s="539" t="e">
        <f>+VLOOKUP(Tabel13[[#This Row],[Brick]],#REF!,1,FALSE)</f>
        <v>#REF!</v>
      </c>
    </row>
    <row r="954" spans="1:10" s="49" customFormat="1" ht="12">
      <c r="A954" s="333">
        <v>10002903</v>
      </c>
      <c r="B954" s="424" t="s">
        <v>547</v>
      </c>
      <c r="C954" s="391">
        <v>0</v>
      </c>
      <c r="D954" s="515" t="s">
        <v>2598</v>
      </c>
      <c r="E954" s="491" t="s">
        <v>10100</v>
      </c>
      <c r="F954" s="491" t="s">
        <v>548</v>
      </c>
      <c r="G954" s="491" t="s">
        <v>358</v>
      </c>
      <c r="H954" s="516" t="s">
        <v>340</v>
      </c>
      <c r="I954" s="193" t="s">
        <v>16</v>
      </c>
      <c r="J954" s="539" t="e">
        <f>+VLOOKUP(Tabel13[[#This Row],[Brick]],#REF!,1,FALSE)</f>
        <v>#REF!</v>
      </c>
    </row>
    <row r="955" spans="1:10" s="49" customFormat="1" ht="12">
      <c r="A955" s="333">
        <v>10002903</v>
      </c>
      <c r="B955" s="424" t="s">
        <v>770</v>
      </c>
      <c r="C955" s="391">
        <v>0</v>
      </c>
      <c r="D955" s="515" t="s">
        <v>2598</v>
      </c>
      <c r="E955" s="491" t="s">
        <v>10101</v>
      </c>
      <c r="F955" s="491" t="s">
        <v>771</v>
      </c>
      <c r="G955" s="491" t="s">
        <v>358</v>
      </c>
      <c r="H955" s="516" t="s">
        <v>350</v>
      </c>
      <c r="I955" s="193" t="s">
        <v>16</v>
      </c>
      <c r="J955" s="539" t="e">
        <f>+VLOOKUP(Tabel13[[#This Row],[Brick]],#REF!,1,FALSE)</f>
        <v>#REF!</v>
      </c>
    </row>
    <row r="956" spans="1:10" s="49" customFormat="1" ht="12">
      <c r="A956" s="333">
        <v>10002909</v>
      </c>
      <c r="B956" s="424" t="s">
        <v>371</v>
      </c>
      <c r="C956" s="391">
        <v>0</v>
      </c>
      <c r="D956" s="515" t="s">
        <v>2599</v>
      </c>
      <c r="E956" s="491" t="s">
        <v>10102</v>
      </c>
      <c r="F956" s="491" t="s">
        <v>372</v>
      </c>
      <c r="G956" s="491" t="s">
        <v>857</v>
      </c>
      <c r="H956" s="516" t="s">
        <v>350</v>
      </c>
      <c r="I956" s="193" t="s">
        <v>16</v>
      </c>
      <c r="J956" s="539" t="e">
        <f>+VLOOKUP(Tabel13[[#This Row],[Brick]],#REF!,1,FALSE)</f>
        <v>#REF!</v>
      </c>
    </row>
    <row r="957" spans="1:10" s="49" customFormat="1" ht="12">
      <c r="A957" s="333">
        <v>10002909</v>
      </c>
      <c r="B957" s="424" t="s">
        <v>389</v>
      </c>
      <c r="C957" s="391">
        <v>0</v>
      </c>
      <c r="D957" s="515" t="s">
        <v>2599</v>
      </c>
      <c r="E957" s="491" t="s">
        <v>10103</v>
      </c>
      <c r="F957" s="491" t="s">
        <v>390</v>
      </c>
      <c r="G957" s="491" t="s">
        <v>857</v>
      </c>
      <c r="H957" s="516" t="s">
        <v>334</v>
      </c>
      <c r="I957" s="193" t="s">
        <v>16</v>
      </c>
      <c r="J957" s="539" t="e">
        <f>+VLOOKUP(Tabel13[[#This Row],[Brick]],#REF!,1,FALSE)</f>
        <v>#REF!</v>
      </c>
    </row>
    <row r="958" spans="1:10" s="49" customFormat="1" ht="12">
      <c r="A958" s="333">
        <v>10002909</v>
      </c>
      <c r="B958" s="424" t="s">
        <v>743</v>
      </c>
      <c r="C958" s="391">
        <v>0</v>
      </c>
      <c r="D958" s="515" t="s">
        <v>2599</v>
      </c>
      <c r="E958" s="491" t="s">
        <v>10104</v>
      </c>
      <c r="F958" s="491" t="s">
        <v>744</v>
      </c>
      <c r="G958" s="491" t="s">
        <v>857</v>
      </c>
      <c r="H958" s="516" t="s">
        <v>350</v>
      </c>
      <c r="I958" s="193" t="s">
        <v>16</v>
      </c>
      <c r="J958" s="539" t="e">
        <f>+VLOOKUP(Tabel13[[#This Row],[Brick]],#REF!,1,FALSE)</f>
        <v>#REF!</v>
      </c>
    </row>
    <row r="959" spans="1:10" s="49" customFormat="1" ht="12">
      <c r="A959" s="333">
        <v>10002909</v>
      </c>
      <c r="B959" s="424" t="s">
        <v>770</v>
      </c>
      <c r="C959" s="391">
        <v>0</v>
      </c>
      <c r="D959" s="515" t="s">
        <v>2599</v>
      </c>
      <c r="E959" s="491" t="s">
        <v>10105</v>
      </c>
      <c r="F959" s="491" t="s">
        <v>771</v>
      </c>
      <c r="G959" s="491" t="s">
        <v>857</v>
      </c>
      <c r="H959" s="516" t="s">
        <v>350</v>
      </c>
      <c r="I959" s="193" t="s">
        <v>16</v>
      </c>
      <c r="J959" s="539" t="e">
        <f>+VLOOKUP(Tabel13[[#This Row],[Brick]],#REF!,1,FALSE)</f>
        <v>#REF!</v>
      </c>
    </row>
    <row r="960" spans="1:10" s="49" customFormat="1" ht="12">
      <c r="A960" s="352">
        <v>10002928</v>
      </c>
      <c r="B960" s="353" t="s">
        <v>533</v>
      </c>
      <c r="C960" s="399">
        <v>0</v>
      </c>
      <c r="D960" s="515" t="s">
        <v>2600</v>
      </c>
      <c r="E960" s="187" t="s">
        <v>10106</v>
      </c>
      <c r="F960" s="187" t="s">
        <v>535</v>
      </c>
      <c r="G960" s="187" t="s">
        <v>358</v>
      </c>
      <c r="H960" s="186" t="s">
        <v>340</v>
      </c>
      <c r="I960" s="320" t="s">
        <v>9146</v>
      </c>
      <c r="J960" s="539" t="e">
        <f>+VLOOKUP(Tabel13[[#This Row],[Brick]],#REF!,1,FALSE)</f>
        <v>#REF!</v>
      </c>
    </row>
    <row r="961" spans="1:10" s="49" customFormat="1" ht="12">
      <c r="A961" s="352">
        <v>10002928</v>
      </c>
      <c r="B961" s="353" t="s">
        <v>717</v>
      </c>
      <c r="C961" s="399">
        <v>0</v>
      </c>
      <c r="D961" s="515" t="s">
        <v>2600</v>
      </c>
      <c r="E961" s="187" t="s">
        <v>10107</v>
      </c>
      <c r="F961" s="187" t="s">
        <v>719</v>
      </c>
      <c r="G961" s="187" t="s">
        <v>358</v>
      </c>
      <c r="H961" s="186" t="s">
        <v>359</v>
      </c>
      <c r="I961" s="193" t="s">
        <v>9146</v>
      </c>
      <c r="J961" s="539" t="e">
        <f>+VLOOKUP(Tabel13[[#This Row],[Brick]],#REF!,1,FALSE)</f>
        <v>#REF!</v>
      </c>
    </row>
    <row r="962" spans="1:10" s="49" customFormat="1" ht="12">
      <c r="A962" s="352">
        <v>10002928</v>
      </c>
      <c r="B962" s="353" t="s">
        <v>946</v>
      </c>
      <c r="C962" s="399">
        <v>0</v>
      </c>
      <c r="D962" s="515" t="s">
        <v>2600</v>
      </c>
      <c r="E962" s="187" t="s">
        <v>10108</v>
      </c>
      <c r="F962" s="187" t="s">
        <v>948</v>
      </c>
      <c r="G962" s="187" t="s">
        <v>358</v>
      </c>
      <c r="H962" s="186" t="s">
        <v>340</v>
      </c>
      <c r="I962" s="193" t="s">
        <v>9146</v>
      </c>
      <c r="J962" s="539" t="e">
        <f>+VLOOKUP(Tabel13[[#This Row],[Brick]],#REF!,1,FALSE)</f>
        <v>#REF!</v>
      </c>
    </row>
    <row r="963" spans="1:10" s="49" customFormat="1" ht="12">
      <c r="A963" s="352">
        <v>10002928</v>
      </c>
      <c r="B963" s="353" t="s">
        <v>1685</v>
      </c>
      <c r="C963" s="399">
        <v>0</v>
      </c>
      <c r="D963" s="515" t="s">
        <v>2600</v>
      </c>
      <c r="E963" s="187" t="s">
        <v>10109</v>
      </c>
      <c r="F963" s="187" t="s">
        <v>1686</v>
      </c>
      <c r="G963" s="187" t="s">
        <v>358</v>
      </c>
      <c r="H963" s="186" t="s">
        <v>340</v>
      </c>
      <c r="I963" s="193" t="s">
        <v>9146</v>
      </c>
      <c r="J963" s="539" t="e">
        <f>+VLOOKUP(Tabel13[[#This Row],[Brick]],#REF!,1,FALSE)</f>
        <v>#REF!</v>
      </c>
    </row>
    <row r="964" spans="1:10" s="49" customFormat="1" ht="12">
      <c r="A964" s="333">
        <v>10002928</v>
      </c>
      <c r="B964" s="424" t="s">
        <v>1898</v>
      </c>
      <c r="C964" s="391">
        <v>0</v>
      </c>
      <c r="D964" s="515" t="s">
        <v>2600</v>
      </c>
      <c r="E964" s="491" t="s">
        <v>10110</v>
      </c>
      <c r="F964" s="491" t="s">
        <v>1899</v>
      </c>
      <c r="G964" s="491" t="s">
        <v>358</v>
      </c>
      <c r="H964" s="516" t="s">
        <v>350</v>
      </c>
      <c r="I964" s="296" t="s">
        <v>75</v>
      </c>
      <c r="J964" s="539" t="e">
        <f>+VLOOKUP(Tabel13[[#This Row],[Brick]],#REF!,1,FALSE)</f>
        <v>#REF!</v>
      </c>
    </row>
    <row r="965" spans="1:10" s="49" customFormat="1" ht="12">
      <c r="A965" s="333">
        <v>10002930</v>
      </c>
      <c r="B965" s="424" t="s">
        <v>371</v>
      </c>
      <c r="C965" s="391">
        <v>0</v>
      </c>
      <c r="D965" s="515" t="s">
        <v>2601</v>
      </c>
      <c r="E965" s="491" t="s">
        <v>10111</v>
      </c>
      <c r="F965" s="491" t="s">
        <v>372</v>
      </c>
      <c r="G965" s="491" t="s">
        <v>358</v>
      </c>
      <c r="H965" s="516" t="s">
        <v>350</v>
      </c>
      <c r="I965" s="193" t="s">
        <v>16</v>
      </c>
      <c r="J965" s="539" t="e">
        <f>+VLOOKUP(Tabel13[[#This Row],[Brick]],#REF!,1,FALSE)</f>
        <v>#REF!</v>
      </c>
    </row>
    <row r="966" spans="1:10" s="49" customFormat="1" ht="12">
      <c r="A966" s="333">
        <v>10002930</v>
      </c>
      <c r="B966" s="424" t="s">
        <v>770</v>
      </c>
      <c r="C966" s="391">
        <v>0</v>
      </c>
      <c r="D966" s="515" t="s">
        <v>2601</v>
      </c>
      <c r="E966" s="491" t="s">
        <v>10112</v>
      </c>
      <c r="F966" s="491" t="s">
        <v>771</v>
      </c>
      <c r="G966" s="491" t="s">
        <v>358</v>
      </c>
      <c r="H966" s="516" t="s">
        <v>350</v>
      </c>
      <c r="I966" s="193" t="s">
        <v>16</v>
      </c>
      <c r="J966" s="539" t="e">
        <f>+VLOOKUP(Tabel13[[#This Row],[Brick]],#REF!,1,FALSE)</f>
        <v>#REF!</v>
      </c>
    </row>
    <row r="967" spans="1:10" s="49" customFormat="1" ht="12">
      <c r="A967" s="333">
        <v>10002964</v>
      </c>
      <c r="B967" s="424" t="s">
        <v>371</v>
      </c>
      <c r="C967" s="391">
        <v>0</v>
      </c>
      <c r="D967" s="515" t="s">
        <v>2602</v>
      </c>
      <c r="E967" s="491" t="s">
        <v>10113</v>
      </c>
      <c r="F967" s="491" t="s">
        <v>372</v>
      </c>
      <c r="G967" s="491" t="s">
        <v>358</v>
      </c>
      <c r="H967" s="516" t="s">
        <v>350</v>
      </c>
      <c r="I967" s="193" t="s">
        <v>16</v>
      </c>
      <c r="J967" s="539" t="e">
        <f>+VLOOKUP(Tabel13[[#This Row],[Brick]],#REF!,1,FALSE)</f>
        <v>#REF!</v>
      </c>
    </row>
    <row r="968" spans="1:10" s="49" customFormat="1" ht="12">
      <c r="A968" s="333">
        <v>10002964</v>
      </c>
      <c r="B968" s="424" t="s">
        <v>383</v>
      </c>
      <c r="C968" s="391">
        <v>0</v>
      </c>
      <c r="D968" s="515" t="s">
        <v>2602</v>
      </c>
      <c r="E968" s="491" t="s">
        <v>10114</v>
      </c>
      <c r="F968" s="491" t="s">
        <v>384</v>
      </c>
      <c r="G968" s="491" t="s">
        <v>358</v>
      </c>
      <c r="H968" s="516" t="s">
        <v>334</v>
      </c>
      <c r="I968" s="193" t="s">
        <v>16</v>
      </c>
      <c r="J968" s="539" t="e">
        <f>+VLOOKUP(Tabel13[[#This Row],[Brick]],#REF!,1,FALSE)</f>
        <v>#REF!</v>
      </c>
    </row>
    <row r="969" spans="1:10" s="49" customFormat="1" ht="12">
      <c r="A969" s="333">
        <v>10002964</v>
      </c>
      <c r="B969" s="424" t="s">
        <v>389</v>
      </c>
      <c r="C969" s="391">
        <v>0</v>
      </c>
      <c r="D969" s="515" t="s">
        <v>2602</v>
      </c>
      <c r="E969" s="491" t="s">
        <v>10115</v>
      </c>
      <c r="F969" s="491" t="s">
        <v>390</v>
      </c>
      <c r="G969" s="491" t="s">
        <v>358</v>
      </c>
      <c r="H969" s="516" t="s">
        <v>334</v>
      </c>
      <c r="I969" s="193" t="s">
        <v>16</v>
      </c>
      <c r="J969" s="539" t="e">
        <f>+VLOOKUP(Tabel13[[#This Row],[Brick]],#REF!,1,FALSE)</f>
        <v>#REF!</v>
      </c>
    </row>
    <row r="970" spans="1:10" s="49" customFormat="1" ht="12">
      <c r="A970" s="333">
        <v>10002964</v>
      </c>
      <c r="B970" s="424" t="s">
        <v>547</v>
      </c>
      <c r="C970" s="391">
        <v>0</v>
      </c>
      <c r="D970" s="515" t="s">
        <v>2602</v>
      </c>
      <c r="E970" s="491" t="s">
        <v>10116</v>
      </c>
      <c r="F970" s="491" t="s">
        <v>548</v>
      </c>
      <c r="G970" s="491" t="s">
        <v>358</v>
      </c>
      <c r="H970" s="516" t="s">
        <v>340</v>
      </c>
      <c r="I970" s="193" t="s">
        <v>16</v>
      </c>
      <c r="J970" s="539" t="e">
        <f>+VLOOKUP(Tabel13[[#This Row],[Brick]],#REF!,1,FALSE)</f>
        <v>#REF!</v>
      </c>
    </row>
    <row r="971" spans="1:10" s="49" customFormat="1" ht="12">
      <c r="A971" s="333">
        <v>10002964</v>
      </c>
      <c r="B971" s="424" t="s">
        <v>770</v>
      </c>
      <c r="C971" s="391">
        <v>0</v>
      </c>
      <c r="D971" s="515" t="s">
        <v>2602</v>
      </c>
      <c r="E971" s="491" t="s">
        <v>10117</v>
      </c>
      <c r="F971" s="491" t="s">
        <v>771</v>
      </c>
      <c r="G971" s="491" t="s">
        <v>358</v>
      </c>
      <c r="H971" s="516" t="s">
        <v>350</v>
      </c>
      <c r="I971" s="193" t="s">
        <v>16</v>
      </c>
      <c r="J971" s="539" t="e">
        <f>+VLOOKUP(Tabel13[[#This Row],[Brick]],#REF!,1,FALSE)</f>
        <v>#REF!</v>
      </c>
    </row>
    <row r="972" spans="1:10" s="49" customFormat="1" ht="12">
      <c r="A972" s="333">
        <v>10002966</v>
      </c>
      <c r="B972" s="424" t="s">
        <v>365</v>
      </c>
      <c r="C972" s="391">
        <v>0</v>
      </c>
      <c r="D972" s="515" t="s">
        <v>2603</v>
      </c>
      <c r="E972" s="491" t="s">
        <v>10118</v>
      </c>
      <c r="F972" s="491" t="s">
        <v>366</v>
      </c>
      <c r="G972" s="491" t="s">
        <v>1885</v>
      </c>
      <c r="H972" s="516" t="s">
        <v>334</v>
      </c>
      <c r="I972" s="193" t="s">
        <v>16</v>
      </c>
      <c r="J972" s="539" t="e">
        <f>+VLOOKUP(Tabel13[[#This Row],[Brick]],#REF!,1,FALSE)</f>
        <v>#REF!</v>
      </c>
    </row>
    <row r="973" spans="1:10" s="49" customFormat="1" ht="12">
      <c r="A973" s="333">
        <v>10002966</v>
      </c>
      <c r="B973" s="424" t="s">
        <v>371</v>
      </c>
      <c r="C973" s="391">
        <v>0</v>
      </c>
      <c r="D973" s="515" t="s">
        <v>2603</v>
      </c>
      <c r="E973" s="491" t="s">
        <v>10119</v>
      </c>
      <c r="F973" s="491" t="s">
        <v>372</v>
      </c>
      <c r="G973" s="491" t="s">
        <v>1885</v>
      </c>
      <c r="H973" s="516" t="s">
        <v>350</v>
      </c>
      <c r="I973" s="193" t="s">
        <v>16</v>
      </c>
      <c r="J973" s="539" t="e">
        <f>+VLOOKUP(Tabel13[[#This Row],[Brick]],#REF!,1,FALSE)</f>
        <v>#REF!</v>
      </c>
    </row>
    <row r="974" spans="1:10" s="49" customFormat="1" ht="12">
      <c r="A974" s="333">
        <v>10002966</v>
      </c>
      <c r="B974" s="424" t="s">
        <v>375</v>
      </c>
      <c r="C974" s="391">
        <v>0</v>
      </c>
      <c r="D974" s="515" t="s">
        <v>2603</v>
      </c>
      <c r="E974" s="491" t="s">
        <v>10120</v>
      </c>
      <c r="F974" s="491" t="s">
        <v>376</v>
      </c>
      <c r="G974" s="491" t="s">
        <v>1885</v>
      </c>
      <c r="H974" s="516" t="s">
        <v>340</v>
      </c>
      <c r="I974" s="193" t="s">
        <v>16</v>
      </c>
      <c r="J974" s="539" t="e">
        <f>+VLOOKUP(Tabel13[[#This Row],[Brick]],#REF!,1,FALSE)</f>
        <v>#REF!</v>
      </c>
    </row>
    <row r="975" spans="1:10" s="49" customFormat="1" ht="12">
      <c r="A975" s="333">
        <v>10002966</v>
      </c>
      <c r="B975" s="424" t="s">
        <v>383</v>
      </c>
      <c r="C975" s="391">
        <v>0</v>
      </c>
      <c r="D975" s="515" t="s">
        <v>2603</v>
      </c>
      <c r="E975" s="491" t="s">
        <v>10121</v>
      </c>
      <c r="F975" s="491" t="s">
        <v>384</v>
      </c>
      <c r="G975" s="491" t="s">
        <v>1885</v>
      </c>
      <c r="H975" s="516" t="s">
        <v>334</v>
      </c>
      <c r="I975" s="193" t="s">
        <v>16</v>
      </c>
      <c r="J975" s="539" t="e">
        <f>+VLOOKUP(Tabel13[[#This Row],[Brick]],#REF!,1,FALSE)</f>
        <v>#REF!</v>
      </c>
    </row>
    <row r="976" spans="1:10" s="49" customFormat="1" ht="12">
      <c r="A976" s="333">
        <v>10002966</v>
      </c>
      <c r="B976" s="424" t="s">
        <v>389</v>
      </c>
      <c r="C976" s="391">
        <v>0</v>
      </c>
      <c r="D976" s="515" t="s">
        <v>2603</v>
      </c>
      <c r="E976" s="491" t="s">
        <v>10122</v>
      </c>
      <c r="F976" s="491" t="s">
        <v>390</v>
      </c>
      <c r="G976" s="491" t="s">
        <v>1885</v>
      </c>
      <c r="H976" s="516" t="s">
        <v>334</v>
      </c>
      <c r="I976" s="193" t="s">
        <v>16</v>
      </c>
      <c r="J976" s="539" t="e">
        <f>+VLOOKUP(Tabel13[[#This Row],[Brick]],#REF!,1,FALSE)</f>
        <v>#REF!</v>
      </c>
    </row>
    <row r="977" spans="1:10" s="49" customFormat="1" ht="12">
      <c r="A977" s="333">
        <v>10002966</v>
      </c>
      <c r="B977" s="424" t="s">
        <v>391</v>
      </c>
      <c r="C977" s="391">
        <v>0</v>
      </c>
      <c r="D977" s="515" t="s">
        <v>2603</v>
      </c>
      <c r="E977" s="491" t="s">
        <v>10123</v>
      </c>
      <c r="F977" s="491" t="s">
        <v>392</v>
      </c>
      <c r="G977" s="491" t="s">
        <v>1885</v>
      </c>
      <c r="H977" s="516" t="s">
        <v>334</v>
      </c>
      <c r="I977" s="193" t="s">
        <v>16</v>
      </c>
      <c r="J977" s="539" t="e">
        <f>+VLOOKUP(Tabel13[[#This Row],[Brick]],#REF!,1,FALSE)</f>
        <v>#REF!</v>
      </c>
    </row>
    <row r="978" spans="1:10" s="49" customFormat="1" ht="12">
      <c r="A978" s="333">
        <v>10002966</v>
      </c>
      <c r="B978" s="424" t="s">
        <v>404</v>
      </c>
      <c r="C978" s="391">
        <v>0</v>
      </c>
      <c r="D978" s="515" t="s">
        <v>2603</v>
      </c>
      <c r="E978" s="491" t="s">
        <v>10124</v>
      </c>
      <c r="F978" s="491" t="s">
        <v>405</v>
      </c>
      <c r="G978" s="491" t="s">
        <v>1885</v>
      </c>
      <c r="H978" s="516" t="s">
        <v>340</v>
      </c>
      <c r="I978" s="193" t="s">
        <v>16</v>
      </c>
      <c r="J978" s="539" t="e">
        <f>+VLOOKUP(Tabel13[[#This Row],[Brick]],#REF!,1,FALSE)</f>
        <v>#REF!</v>
      </c>
    </row>
    <row r="979" spans="1:10" s="49" customFormat="1" ht="12">
      <c r="A979" s="333">
        <v>10002966</v>
      </c>
      <c r="B979" s="424" t="s">
        <v>547</v>
      </c>
      <c r="C979" s="391">
        <v>0</v>
      </c>
      <c r="D979" s="515" t="s">
        <v>2603</v>
      </c>
      <c r="E979" s="491" t="s">
        <v>10125</v>
      </c>
      <c r="F979" s="491" t="s">
        <v>548</v>
      </c>
      <c r="G979" s="491" t="s">
        <v>1885</v>
      </c>
      <c r="H979" s="516" t="s">
        <v>340</v>
      </c>
      <c r="I979" s="193" t="s">
        <v>16</v>
      </c>
      <c r="J979" s="539" t="e">
        <f>+VLOOKUP(Tabel13[[#This Row],[Brick]],#REF!,1,FALSE)</f>
        <v>#REF!</v>
      </c>
    </row>
    <row r="980" spans="1:10" s="49" customFormat="1" ht="12">
      <c r="A980" s="333">
        <v>10002966</v>
      </c>
      <c r="B980" s="424" t="s">
        <v>646</v>
      </c>
      <c r="C980" s="391">
        <v>0</v>
      </c>
      <c r="D980" s="515" t="s">
        <v>2603</v>
      </c>
      <c r="E980" s="491" t="s">
        <v>10126</v>
      </c>
      <c r="F980" s="491" t="s">
        <v>647</v>
      </c>
      <c r="G980" s="491" t="s">
        <v>1885</v>
      </c>
      <c r="H980" s="516" t="s">
        <v>350</v>
      </c>
      <c r="I980" s="193" t="s">
        <v>16</v>
      </c>
      <c r="J980" s="539" t="e">
        <f>+VLOOKUP(Tabel13[[#This Row],[Brick]],#REF!,1,FALSE)</f>
        <v>#REF!</v>
      </c>
    </row>
    <row r="981" spans="1:10" s="49" customFormat="1" ht="12">
      <c r="A981" s="333">
        <v>10002966</v>
      </c>
      <c r="B981" s="424" t="s">
        <v>770</v>
      </c>
      <c r="C981" s="391">
        <v>0</v>
      </c>
      <c r="D981" s="515" t="s">
        <v>2603</v>
      </c>
      <c r="E981" s="491" t="s">
        <v>10127</v>
      </c>
      <c r="F981" s="491" t="s">
        <v>771</v>
      </c>
      <c r="G981" s="491" t="s">
        <v>1885</v>
      </c>
      <c r="H981" s="516" t="s">
        <v>350</v>
      </c>
      <c r="I981" s="193" t="s">
        <v>16</v>
      </c>
      <c r="J981" s="539" t="e">
        <f>+VLOOKUP(Tabel13[[#This Row],[Brick]],#REF!,1,FALSE)</f>
        <v>#REF!</v>
      </c>
    </row>
    <row r="982" spans="1:10" s="49" customFormat="1" ht="12">
      <c r="A982" s="333">
        <v>10002966</v>
      </c>
      <c r="B982" s="424" t="s">
        <v>1557</v>
      </c>
      <c r="C982" s="391">
        <v>0</v>
      </c>
      <c r="D982" s="515" t="s">
        <v>2603</v>
      </c>
      <c r="E982" s="491" t="s">
        <v>10128</v>
      </c>
      <c r="F982" s="491" t="s">
        <v>1558</v>
      </c>
      <c r="G982" s="491" t="s">
        <v>1885</v>
      </c>
      <c r="H982" s="516" t="s">
        <v>350</v>
      </c>
      <c r="I982" s="193" t="s">
        <v>16</v>
      </c>
      <c r="J982" s="539" t="e">
        <f>+VLOOKUP(Tabel13[[#This Row],[Brick]],#REF!,1,FALSE)</f>
        <v>#REF!</v>
      </c>
    </row>
    <row r="983" spans="1:10" s="49" customFormat="1" ht="12">
      <c r="A983" s="333">
        <v>10002966</v>
      </c>
      <c r="B983" s="424" t="s">
        <v>1810</v>
      </c>
      <c r="C983" s="391">
        <v>0</v>
      </c>
      <c r="D983" s="515" t="s">
        <v>2603</v>
      </c>
      <c r="E983" s="491" t="s">
        <v>10129</v>
      </c>
      <c r="F983" s="491" t="s">
        <v>7131</v>
      </c>
      <c r="G983" s="491" t="s">
        <v>1885</v>
      </c>
      <c r="H983" s="516" t="s">
        <v>340</v>
      </c>
      <c r="I983" s="193" t="s">
        <v>16</v>
      </c>
      <c r="J983" s="539" t="e">
        <f>+VLOOKUP(Tabel13[[#This Row],[Brick]],#REF!,1,FALSE)</f>
        <v>#REF!</v>
      </c>
    </row>
    <row r="984" spans="1:10" s="49" customFormat="1" ht="12">
      <c r="A984" s="333">
        <v>10002966</v>
      </c>
      <c r="B984" s="424" t="s">
        <v>1813</v>
      </c>
      <c r="C984" s="391">
        <v>0</v>
      </c>
      <c r="D984" s="515" t="s">
        <v>2603</v>
      </c>
      <c r="E984" s="491" t="s">
        <v>10130</v>
      </c>
      <c r="F984" s="491" t="s">
        <v>1814</v>
      </c>
      <c r="G984" s="491" t="s">
        <v>1885</v>
      </c>
      <c r="H984" s="516" t="s">
        <v>340</v>
      </c>
      <c r="I984" s="193" t="s">
        <v>16</v>
      </c>
      <c r="J984" s="539" t="e">
        <f>+VLOOKUP(Tabel13[[#This Row],[Brick]],#REF!,1,FALSE)</f>
        <v>#REF!</v>
      </c>
    </row>
    <row r="985" spans="1:10" s="49" customFormat="1" ht="12">
      <c r="A985" s="333">
        <v>10002972</v>
      </c>
      <c r="B985" s="424" t="s">
        <v>371</v>
      </c>
      <c r="C985" s="391">
        <v>0</v>
      </c>
      <c r="D985" s="515" t="s">
        <v>2604</v>
      </c>
      <c r="E985" s="491" t="s">
        <v>10131</v>
      </c>
      <c r="F985" s="491" t="s">
        <v>372</v>
      </c>
      <c r="G985" s="491" t="s">
        <v>358</v>
      </c>
      <c r="H985" s="516" t="s">
        <v>350</v>
      </c>
      <c r="I985" s="193" t="s">
        <v>16</v>
      </c>
      <c r="J985" s="539" t="e">
        <f>+VLOOKUP(Tabel13[[#This Row],[Brick]],#REF!,1,FALSE)</f>
        <v>#REF!</v>
      </c>
    </row>
    <row r="986" spans="1:10" s="49" customFormat="1" ht="12">
      <c r="A986" s="333">
        <v>10002972</v>
      </c>
      <c r="B986" s="424" t="s">
        <v>385</v>
      </c>
      <c r="C986" s="391">
        <v>0</v>
      </c>
      <c r="D986" s="515" t="s">
        <v>2604</v>
      </c>
      <c r="E986" s="491" t="s">
        <v>10132</v>
      </c>
      <c r="F986" s="491" t="s">
        <v>386</v>
      </c>
      <c r="G986" s="491" t="s">
        <v>358</v>
      </c>
      <c r="H986" s="516" t="s">
        <v>340</v>
      </c>
      <c r="I986" s="193" t="s">
        <v>16</v>
      </c>
      <c r="J986" s="539" t="e">
        <f>+VLOOKUP(Tabel13[[#This Row],[Brick]],#REF!,1,FALSE)</f>
        <v>#REF!</v>
      </c>
    </row>
    <row r="987" spans="1:10" s="49" customFormat="1" ht="12">
      <c r="A987" s="333">
        <v>10002972</v>
      </c>
      <c r="B987" s="424" t="s">
        <v>389</v>
      </c>
      <c r="C987" s="398">
        <v>0</v>
      </c>
      <c r="D987" s="515" t="s">
        <v>2604</v>
      </c>
      <c r="E987" s="491" t="s">
        <v>10133</v>
      </c>
      <c r="F987" s="491" t="s">
        <v>390</v>
      </c>
      <c r="G987" s="491" t="s">
        <v>358</v>
      </c>
      <c r="H987" s="516" t="s">
        <v>334</v>
      </c>
      <c r="I987" s="193" t="s">
        <v>16</v>
      </c>
      <c r="J987" s="539" t="e">
        <f>+VLOOKUP(Tabel13[[#This Row],[Brick]],#REF!,1,FALSE)</f>
        <v>#REF!</v>
      </c>
    </row>
    <row r="988" spans="1:10" s="49" customFormat="1" ht="12">
      <c r="A988" s="333">
        <v>10002978</v>
      </c>
      <c r="B988" s="424" t="s">
        <v>1898</v>
      </c>
      <c r="C988" s="391">
        <v>0</v>
      </c>
      <c r="D988" s="515" t="s">
        <v>2605</v>
      </c>
      <c r="E988" s="491" t="s">
        <v>10134</v>
      </c>
      <c r="F988" s="491" t="s">
        <v>1899</v>
      </c>
      <c r="G988" s="491" t="s">
        <v>358</v>
      </c>
      <c r="H988" s="516" t="s">
        <v>350</v>
      </c>
      <c r="I988" s="296" t="s">
        <v>75</v>
      </c>
      <c r="J988" s="539" t="e">
        <f>+VLOOKUP(Tabel13[[#This Row],[Brick]],#REF!,1,FALSE)</f>
        <v>#REF!</v>
      </c>
    </row>
    <row r="989" spans="1:10" s="49" customFormat="1" ht="12">
      <c r="A989" s="333">
        <v>10002991</v>
      </c>
      <c r="B989" s="424" t="s">
        <v>371</v>
      </c>
      <c r="C989" s="391">
        <v>0</v>
      </c>
      <c r="D989" s="515" t="s">
        <v>2606</v>
      </c>
      <c r="E989" s="491" t="s">
        <v>10135</v>
      </c>
      <c r="F989" s="491" t="s">
        <v>372</v>
      </c>
      <c r="G989" s="491" t="s">
        <v>358</v>
      </c>
      <c r="H989" s="516" t="s">
        <v>350</v>
      </c>
      <c r="I989" s="193" t="s">
        <v>16</v>
      </c>
      <c r="J989" s="539" t="e">
        <f>+VLOOKUP(Tabel13[[#This Row],[Brick]],#REF!,1,FALSE)</f>
        <v>#REF!</v>
      </c>
    </row>
    <row r="990" spans="1:10" s="49" customFormat="1" ht="12">
      <c r="A990" s="333">
        <v>10002991</v>
      </c>
      <c r="B990" s="424" t="s">
        <v>375</v>
      </c>
      <c r="C990" s="391">
        <v>0</v>
      </c>
      <c r="D990" s="515" t="s">
        <v>2606</v>
      </c>
      <c r="E990" s="491" t="s">
        <v>10136</v>
      </c>
      <c r="F990" s="491" t="s">
        <v>376</v>
      </c>
      <c r="G990" s="491" t="s">
        <v>358</v>
      </c>
      <c r="H990" s="516" t="s">
        <v>340</v>
      </c>
      <c r="I990" s="193" t="s">
        <v>16</v>
      </c>
      <c r="J990" s="539" t="e">
        <f>+VLOOKUP(Tabel13[[#This Row],[Brick]],#REF!,1,FALSE)</f>
        <v>#REF!</v>
      </c>
    </row>
    <row r="991" spans="1:10" s="49" customFormat="1" ht="12">
      <c r="A991" s="333">
        <v>10002991</v>
      </c>
      <c r="B991" s="424" t="s">
        <v>404</v>
      </c>
      <c r="C991" s="391">
        <v>0</v>
      </c>
      <c r="D991" s="515" t="s">
        <v>2606</v>
      </c>
      <c r="E991" s="491" t="s">
        <v>10137</v>
      </c>
      <c r="F991" s="491" t="s">
        <v>405</v>
      </c>
      <c r="G991" s="491" t="s">
        <v>358</v>
      </c>
      <c r="H991" s="516" t="s">
        <v>340</v>
      </c>
      <c r="I991" s="193" t="s">
        <v>16</v>
      </c>
      <c r="J991" s="539" t="e">
        <f>+VLOOKUP(Tabel13[[#This Row],[Brick]],#REF!,1,FALSE)</f>
        <v>#REF!</v>
      </c>
    </row>
    <row r="992" spans="1:10" s="49" customFormat="1" ht="12">
      <c r="A992" s="333">
        <v>10002991</v>
      </c>
      <c r="B992" s="424" t="s">
        <v>547</v>
      </c>
      <c r="C992" s="391">
        <v>0</v>
      </c>
      <c r="D992" s="515" t="s">
        <v>2606</v>
      </c>
      <c r="E992" s="491" t="s">
        <v>10138</v>
      </c>
      <c r="F992" s="491" t="s">
        <v>548</v>
      </c>
      <c r="G992" s="491" t="s">
        <v>358</v>
      </c>
      <c r="H992" s="516" t="s">
        <v>340</v>
      </c>
      <c r="I992" s="193" t="s">
        <v>16</v>
      </c>
      <c r="J992" s="539" t="e">
        <f>+VLOOKUP(Tabel13[[#This Row],[Brick]],#REF!,1,FALSE)</f>
        <v>#REF!</v>
      </c>
    </row>
    <row r="993" spans="1:10" s="49" customFormat="1" ht="12">
      <c r="A993" s="333">
        <v>10002991</v>
      </c>
      <c r="B993" s="424" t="s">
        <v>770</v>
      </c>
      <c r="C993" s="391">
        <v>0</v>
      </c>
      <c r="D993" s="515" t="s">
        <v>2606</v>
      </c>
      <c r="E993" s="491" t="s">
        <v>10139</v>
      </c>
      <c r="F993" s="491" t="s">
        <v>771</v>
      </c>
      <c r="G993" s="491" t="s">
        <v>358</v>
      </c>
      <c r="H993" s="516" t="s">
        <v>350</v>
      </c>
      <c r="I993" s="193" t="s">
        <v>16</v>
      </c>
      <c r="J993" s="539" t="e">
        <f>+VLOOKUP(Tabel13[[#This Row],[Brick]],#REF!,1,FALSE)</f>
        <v>#REF!</v>
      </c>
    </row>
    <row r="994" spans="1:10" s="49" customFormat="1" ht="12">
      <c r="A994" s="333">
        <v>10002991</v>
      </c>
      <c r="B994" s="445" t="s">
        <v>1810</v>
      </c>
      <c r="C994" s="391">
        <v>0</v>
      </c>
      <c r="D994" s="515" t="s">
        <v>2606</v>
      </c>
      <c r="E994" s="491" t="s">
        <v>10140</v>
      </c>
      <c r="F994" s="491" t="s">
        <v>7131</v>
      </c>
      <c r="G994" s="491" t="s">
        <v>358</v>
      </c>
      <c r="H994" s="516" t="s">
        <v>340</v>
      </c>
      <c r="I994" s="193" t="s">
        <v>16</v>
      </c>
      <c r="J994" s="539" t="e">
        <f>+VLOOKUP(Tabel13[[#This Row],[Brick]],#REF!,1,FALSE)</f>
        <v>#REF!</v>
      </c>
    </row>
    <row r="995" spans="1:10" s="49" customFormat="1" ht="12">
      <c r="A995" s="333">
        <v>10002991</v>
      </c>
      <c r="B995" s="445" t="s">
        <v>1813</v>
      </c>
      <c r="C995" s="398">
        <v>0</v>
      </c>
      <c r="D995" s="515" t="s">
        <v>2606</v>
      </c>
      <c r="E995" s="491" t="s">
        <v>10141</v>
      </c>
      <c r="F995" s="491" t="s">
        <v>1814</v>
      </c>
      <c r="G995" s="491" t="s">
        <v>358</v>
      </c>
      <c r="H995" s="516" t="s">
        <v>340</v>
      </c>
      <c r="I995" s="193" t="s">
        <v>16</v>
      </c>
      <c r="J995" s="539" t="e">
        <f>+VLOOKUP(Tabel13[[#This Row],[Brick]],#REF!,1,FALSE)</f>
        <v>#REF!</v>
      </c>
    </row>
    <row r="996" spans="1:10" s="49" customFormat="1" ht="12">
      <c r="A996" s="333">
        <v>10002996</v>
      </c>
      <c r="B996" s="424" t="s">
        <v>371</v>
      </c>
      <c r="C996" s="391">
        <v>0</v>
      </c>
      <c r="D996" s="515" t="s">
        <v>2607</v>
      </c>
      <c r="E996" s="491" t="s">
        <v>10142</v>
      </c>
      <c r="F996" s="491" t="s">
        <v>372</v>
      </c>
      <c r="G996" s="491" t="s">
        <v>857</v>
      </c>
      <c r="H996" s="516" t="s">
        <v>350</v>
      </c>
      <c r="I996" s="193" t="s">
        <v>16</v>
      </c>
      <c r="J996" s="539" t="e">
        <f>+VLOOKUP(Tabel13[[#This Row],[Brick]],#REF!,1,FALSE)</f>
        <v>#REF!</v>
      </c>
    </row>
    <row r="997" spans="1:10" s="49" customFormat="1" ht="12">
      <c r="A997" s="333">
        <v>10002996</v>
      </c>
      <c r="B997" s="424" t="s">
        <v>435</v>
      </c>
      <c r="C997" s="391">
        <v>0</v>
      </c>
      <c r="D997" s="515" t="s">
        <v>2607</v>
      </c>
      <c r="E997" s="491" t="s">
        <v>10143</v>
      </c>
      <c r="F997" s="491" t="s">
        <v>436</v>
      </c>
      <c r="G997" s="491" t="s">
        <v>857</v>
      </c>
      <c r="H997" s="516" t="s">
        <v>350</v>
      </c>
      <c r="I997" s="193" t="s">
        <v>16</v>
      </c>
      <c r="J997" s="539" t="e">
        <f>+VLOOKUP(Tabel13[[#This Row],[Brick]],#REF!,1,FALSE)</f>
        <v>#REF!</v>
      </c>
    </row>
    <row r="998" spans="1:10" s="49" customFormat="1" ht="12">
      <c r="A998" s="333">
        <v>10002996</v>
      </c>
      <c r="B998" s="424" t="s">
        <v>348</v>
      </c>
      <c r="C998" s="391">
        <v>0</v>
      </c>
      <c r="D998" s="515" t="s">
        <v>2607</v>
      </c>
      <c r="E998" s="491" t="s">
        <v>10144</v>
      </c>
      <c r="F998" s="491" t="s">
        <v>349</v>
      </c>
      <c r="G998" s="491" t="s">
        <v>857</v>
      </c>
      <c r="H998" s="516" t="s">
        <v>350</v>
      </c>
      <c r="I998" s="193" t="s">
        <v>16</v>
      </c>
      <c r="J998" s="539" t="e">
        <f>+VLOOKUP(Tabel13[[#This Row],[Brick]],#REF!,1,FALSE)</f>
        <v>#REF!</v>
      </c>
    </row>
    <row r="999" spans="1:10" s="49" customFormat="1" ht="12">
      <c r="A999" s="333">
        <v>10002996</v>
      </c>
      <c r="B999" s="424" t="s">
        <v>442</v>
      </c>
      <c r="C999" s="391">
        <v>0</v>
      </c>
      <c r="D999" s="515" t="s">
        <v>2607</v>
      </c>
      <c r="E999" s="491" t="s">
        <v>10145</v>
      </c>
      <c r="F999" s="491" t="s">
        <v>443</v>
      </c>
      <c r="G999" s="491" t="s">
        <v>857</v>
      </c>
      <c r="H999" s="516" t="s">
        <v>340</v>
      </c>
      <c r="I999" s="193" t="s">
        <v>16</v>
      </c>
      <c r="J999" s="539" t="e">
        <f>+VLOOKUP(Tabel13[[#This Row],[Brick]],#REF!,1,FALSE)</f>
        <v>#REF!</v>
      </c>
    </row>
    <row r="1000" spans="1:10" s="49" customFormat="1" ht="12">
      <c r="A1000" s="333">
        <v>10002996</v>
      </c>
      <c r="B1000" s="424" t="s">
        <v>450</v>
      </c>
      <c r="C1000" s="391">
        <v>0</v>
      </c>
      <c r="D1000" s="515" t="s">
        <v>2607</v>
      </c>
      <c r="E1000" s="491" t="s">
        <v>10146</v>
      </c>
      <c r="F1000" s="491" t="s">
        <v>451</v>
      </c>
      <c r="G1000" s="491" t="s">
        <v>857</v>
      </c>
      <c r="H1000" s="516" t="s">
        <v>350</v>
      </c>
      <c r="I1000" s="193" t="s">
        <v>16</v>
      </c>
      <c r="J1000" s="539" t="e">
        <f>+VLOOKUP(Tabel13[[#This Row],[Brick]],#REF!,1,FALSE)</f>
        <v>#REF!</v>
      </c>
    </row>
    <row r="1001" spans="1:10" s="49" customFormat="1" ht="12">
      <c r="A1001" s="333">
        <v>10002996</v>
      </c>
      <c r="B1001" s="424" t="s">
        <v>556</v>
      </c>
      <c r="C1001" s="391">
        <v>0</v>
      </c>
      <c r="D1001" s="515" t="s">
        <v>2607</v>
      </c>
      <c r="E1001" s="491" t="s">
        <v>10147</v>
      </c>
      <c r="F1001" s="491" t="s">
        <v>557</v>
      </c>
      <c r="G1001" s="491" t="s">
        <v>857</v>
      </c>
      <c r="H1001" s="516" t="s">
        <v>334</v>
      </c>
      <c r="I1001" s="193" t="s">
        <v>16</v>
      </c>
      <c r="J1001" s="539" t="e">
        <f>+VLOOKUP(Tabel13[[#This Row],[Brick]],#REF!,1,FALSE)</f>
        <v>#REF!</v>
      </c>
    </row>
    <row r="1002" spans="1:10" s="49" customFormat="1" ht="12">
      <c r="A1002" s="333">
        <v>10002996</v>
      </c>
      <c r="B1002" s="424" t="s">
        <v>770</v>
      </c>
      <c r="C1002" s="391">
        <v>0</v>
      </c>
      <c r="D1002" s="515" t="s">
        <v>2607</v>
      </c>
      <c r="E1002" s="491" t="s">
        <v>10148</v>
      </c>
      <c r="F1002" s="491" t="s">
        <v>771</v>
      </c>
      <c r="G1002" s="491" t="s">
        <v>857</v>
      </c>
      <c r="H1002" s="516" t="s">
        <v>350</v>
      </c>
      <c r="I1002" s="193" t="s">
        <v>16</v>
      </c>
      <c r="J1002" s="539" t="e">
        <f>+VLOOKUP(Tabel13[[#This Row],[Brick]],#REF!,1,FALSE)</f>
        <v>#REF!</v>
      </c>
    </row>
    <row r="1003" spans="1:10" s="49" customFormat="1" ht="12">
      <c r="A1003" s="333">
        <v>10002996</v>
      </c>
      <c r="B1003" s="424" t="s">
        <v>788</v>
      </c>
      <c r="C1003" s="391">
        <v>0</v>
      </c>
      <c r="D1003" s="515" t="s">
        <v>2607</v>
      </c>
      <c r="E1003" s="491" t="s">
        <v>10149</v>
      </c>
      <c r="F1003" s="491" t="s">
        <v>789</v>
      </c>
      <c r="G1003" s="491" t="s">
        <v>857</v>
      </c>
      <c r="H1003" s="516" t="s">
        <v>359</v>
      </c>
      <c r="I1003" s="193" t="s">
        <v>16</v>
      </c>
      <c r="J1003" s="539" t="e">
        <f>+VLOOKUP(Tabel13[[#This Row],[Brick]],#REF!,1,FALSE)</f>
        <v>#REF!</v>
      </c>
    </row>
    <row r="1004" spans="1:10" s="49" customFormat="1" ht="12">
      <c r="A1004" s="333">
        <v>10002996</v>
      </c>
      <c r="B1004" s="424" t="s">
        <v>1539</v>
      </c>
      <c r="C1004" s="391">
        <v>0</v>
      </c>
      <c r="D1004" s="515" t="s">
        <v>2607</v>
      </c>
      <c r="E1004" s="491" t="s">
        <v>10150</v>
      </c>
      <c r="F1004" s="491" t="s">
        <v>1540</v>
      </c>
      <c r="G1004" s="491" t="s">
        <v>857</v>
      </c>
      <c r="H1004" s="516" t="s">
        <v>359</v>
      </c>
      <c r="I1004" s="193" t="s">
        <v>16</v>
      </c>
      <c r="J1004" s="539" t="e">
        <f>+VLOOKUP(Tabel13[[#This Row],[Brick]],#REF!,1,FALSE)</f>
        <v>#REF!</v>
      </c>
    </row>
    <row r="1005" spans="1:10" s="49" customFormat="1" ht="12">
      <c r="A1005" s="333">
        <v>10002996</v>
      </c>
      <c r="B1005" s="424" t="s">
        <v>1557</v>
      </c>
      <c r="C1005" s="391">
        <v>0</v>
      </c>
      <c r="D1005" s="515" t="s">
        <v>2607</v>
      </c>
      <c r="E1005" s="491" t="s">
        <v>10151</v>
      </c>
      <c r="F1005" s="491" t="s">
        <v>1558</v>
      </c>
      <c r="G1005" s="491" t="s">
        <v>857</v>
      </c>
      <c r="H1005" s="516" t="s">
        <v>350</v>
      </c>
      <c r="I1005" s="193" t="s">
        <v>16</v>
      </c>
      <c r="J1005" s="539" t="e">
        <f>+VLOOKUP(Tabel13[[#This Row],[Brick]],#REF!,1,FALSE)</f>
        <v>#REF!</v>
      </c>
    </row>
    <row r="1006" spans="1:10" s="49" customFormat="1" ht="12">
      <c r="A1006" s="333">
        <v>10003011</v>
      </c>
      <c r="B1006" s="424" t="s">
        <v>371</v>
      </c>
      <c r="C1006" s="391">
        <v>0</v>
      </c>
      <c r="D1006" s="515" t="s">
        <v>2608</v>
      </c>
      <c r="E1006" s="491" t="s">
        <v>10152</v>
      </c>
      <c r="F1006" s="491" t="s">
        <v>372</v>
      </c>
      <c r="G1006" s="491" t="s">
        <v>358</v>
      </c>
      <c r="H1006" s="516" t="s">
        <v>350</v>
      </c>
      <c r="I1006" s="193" t="s">
        <v>16</v>
      </c>
      <c r="J1006" s="539" t="e">
        <f>+VLOOKUP(Tabel13[[#This Row],[Brick]],#REF!,1,FALSE)</f>
        <v>#REF!</v>
      </c>
    </row>
    <row r="1007" spans="1:10" s="49" customFormat="1" ht="12">
      <c r="A1007" s="352">
        <v>10003031</v>
      </c>
      <c r="B1007" s="353" t="s">
        <v>1850</v>
      </c>
      <c r="C1007" s="421">
        <v>0</v>
      </c>
      <c r="D1007" s="515" t="s">
        <v>2609</v>
      </c>
      <c r="E1007" s="187" t="s">
        <v>10153</v>
      </c>
      <c r="F1007" s="187" t="s">
        <v>1851</v>
      </c>
      <c r="G1007" s="187" t="s">
        <v>358</v>
      </c>
      <c r="H1007" s="186" t="s">
        <v>1855</v>
      </c>
      <c r="I1007" s="193" t="s">
        <v>47</v>
      </c>
      <c r="J1007" s="539" t="e">
        <f>+VLOOKUP(Tabel13[[#This Row],[Brick]],#REF!,1,FALSE)</f>
        <v>#REF!</v>
      </c>
    </row>
    <row r="1008" spans="1:10" s="49" customFormat="1" ht="12">
      <c r="A1008" s="333">
        <v>10003031</v>
      </c>
      <c r="B1008" s="424" t="s">
        <v>1898</v>
      </c>
      <c r="C1008" s="391">
        <v>0</v>
      </c>
      <c r="D1008" s="515" t="s">
        <v>2609</v>
      </c>
      <c r="E1008" s="491" t="s">
        <v>10154</v>
      </c>
      <c r="F1008" s="491" t="s">
        <v>1899</v>
      </c>
      <c r="G1008" s="491" t="s">
        <v>358</v>
      </c>
      <c r="H1008" s="516" t="s">
        <v>350</v>
      </c>
      <c r="I1008" s="296" t="s">
        <v>75</v>
      </c>
      <c r="J1008" s="539" t="e">
        <f>+VLOOKUP(Tabel13[[#This Row],[Brick]],#REF!,1,FALSE)</f>
        <v>#REF!</v>
      </c>
    </row>
    <row r="1009" spans="1:10" s="49" customFormat="1" ht="12">
      <c r="A1009" s="333">
        <v>10003034</v>
      </c>
      <c r="B1009" s="424" t="s">
        <v>371</v>
      </c>
      <c r="C1009" s="398">
        <v>0</v>
      </c>
      <c r="D1009" s="515" t="s">
        <v>2610</v>
      </c>
      <c r="E1009" s="491" t="s">
        <v>10155</v>
      </c>
      <c r="F1009" s="491" t="s">
        <v>372</v>
      </c>
      <c r="G1009" s="491" t="s">
        <v>358</v>
      </c>
      <c r="H1009" s="516" t="s">
        <v>350</v>
      </c>
      <c r="I1009" s="193" t="s">
        <v>16</v>
      </c>
      <c r="J1009" s="539" t="e">
        <f>+VLOOKUP(Tabel13[[#This Row],[Brick]],#REF!,1,FALSE)</f>
        <v>#REF!</v>
      </c>
    </row>
    <row r="1010" spans="1:10" s="49" customFormat="1" ht="12">
      <c r="A1010" s="333">
        <v>10003034</v>
      </c>
      <c r="B1010" s="424" t="s">
        <v>770</v>
      </c>
      <c r="C1010" s="391">
        <v>0</v>
      </c>
      <c r="D1010" s="515" t="s">
        <v>2610</v>
      </c>
      <c r="E1010" s="491" t="s">
        <v>10156</v>
      </c>
      <c r="F1010" s="491" t="s">
        <v>771</v>
      </c>
      <c r="G1010" s="491" t="s">
        <v>358</v>
      </c>
      <c r="H1010" s="516" t="s">
        <v>350</v>
      </c>
      <c r="I1010" s="193" t="s">
        <v>16</v>
      </c>
      <c r="J1010" s="539" t="e">
        <f>+VLOOKUP(Tabel13[[#This Row],[Brick]],#REF!,1,FALSE)</f>
        <v>#REF!</v>
      </c>
    </row>
    <row r="1011" spans="1:10" s="49" customFormat="1" ht="12">
      <c r="A1011" s="352">
        <v>10003034</v>
      </c>
      <c r="B1011" s="353" t="s">
        <v>1850</v>
      </c>
      <c r="C1011" s="421">
        <v>0</v>
      </c>
      <c r="D1011" s="515" t="s">
        <v>2610</v>
      </c>
      <c r="E1011" s="187" t="s">
        <v>10157</v>
      </c>
      <c r="F1011" s="187" t="s">
        <v>1851</v>
      </c>
      <c r="G1011" s="187" t="s">
        <v>358</v>
      </c>
      <c r="H1011" s="186" t="s">
        <v>1855</v>
      </c>
      <c r="I1011" s="193" t="s">
        <v>47</v>
      </c>
      <c r="J1011" s="539" t="e">
        <f>+VLOOKUP(Tabel13[[#This Row],[Brick]],#REF!,1,FALSE)</f>
        <v>#REF!</v>
      </c>
    </row>
    <row r="1012" spans="1:10" s="49" customFormat="1" ht="12">
      <c r="A1012" s="333">
        <v>10003034</v>
      </c>
      <c r="B1012" s="424" t="s">
        <v>1898</v>
      </c>
      <c r="C1012" s="391">
        <v>0</v>
      </c>
      <c r="D1012" s="515" t="s">
        <v>2610</v>
      </c>
      <c r="E1012" s="491" t="s">
        <v>10158</v>
      </c>
      <c r="F1012" s="491" t="s">
        <v>1899</v>
      </c>
      <c r="G1012" s="491" t="s">
        <v>358</v>
      </c>
      <c r="H1012" s="516" t="s">
        <v>350</v>
      </c>
      <c r="I1012" s="296" t="s">
        <v>75</v>
      </c>
      <c r="J1012" s="539" t="e">
        <f>+VLOOKUP(Tabel13[[#This Row],[Brick]],#REF!,1,FALSE)</f>
        <v>#REF!</v>
      </c>
    </row>
    <row r="1013" spans="1:10" s="49" customFormat="1" ht="12">
      <c r="A1013" s="333">
        <v>10003036</v>
      </c>
      <c r="B1013" s="424" t="s">
        <v>371</v>
      </c>
      <c r="C1013" s="391">
        <v>0</v>
      </c>
      <c r="D1013" s="515" t="s">
        <v>2611</v>
      </c>
      <c r="E1013" s="491" t="s">
        <v>10159</v>
      </c>
      <c r="F1013" s="491" t="s">
        <v>372</v>
      </c>
      <c r="G1013" s="491" t="s">
        <v>358</v>
      </c>
      <c r="H1013" s="516" t="s">
        <v>350</v>
      </c>
      <c r="I1013" s="193" t="s">
        <v>16</v>
      </c>
      <c r="J1013" s="539" t="e">
        <f>+VLOOKUP(Tabel13[[#This Row],[Brick]],#REF!,1,FALSE)</f>
        <v>#REF!</v>
      </c>
    </row>
    <row r="1014" spans="1:10" s="49" customFormat="1" ht="12">
      <c r="A1014" s="352">
        <v>10003036</v>
      </c>
      <c r="B1014" s="353" t="s">
        <v>509</v>
      </c>
      <c r="C1014" s="399">
        <v>0</v>
      </c>
      <c r="D1014" s="515" t="s">
        <v>2611</v>
      </c>
      <c r="E1014" s="187" t="s">
        <v>10160</v>
      </c>
      <c r="F1014" s="187" t="s">
        <v>7101</v>
      </c>
      <c r="G1014" s="187" t="s">
        <v>358</v>
      </c>
      <c r="H1014" s="186" t="s">
        <v>340</v>
      </c>
      <c r="I1014" s="193" t="s">
        <v>7082</v>
      </c>
      <c r="J1014" s="539" t="e">
        <f>+VLOOKUP(Tabel13[[#This Row],[Brick]],#REF!,1,FALSE)</f>
        <v>#REF!</v>
      </c>
    </row>
    <row r="1015" spans="1:10" s="49" customFormat="1" ht="12">
      <c r="A1015" s="333">
        <v>10003036</v>
      </c>
      <c r="B1015" s="424" t="s">
        <v>547</v>
      </c>
      <c r="C1015" s="391">
        <v>0</v>
      </c>
      <c r="D1015" s="515" t="s">
        <v>2611</v>
      </c>
      <c r="E1015" s="491" t="s">
        <v>10161</v>
      </c>
      <c r="F1015" s="491" t="s">
        <v>548</v>
      </c>
      <c r="G1015" s="491" t="s">
        <v>358</v>
      </c>
      <c r="H1015" s="516" t="s">
        <v>340</v>
      </c>
      <c r="I1015" s="193" t="s">
        <v>16</v>
      </c>
      <c r="J1015" s="539" t="e">
        <f>+VLOOKUP(Tabel13[[#This Row],[Brick]],#REF!,1,FALSE)</f>
        <v>#REF!</v>
      </c>
    </row>
    <row r="1016" spans="1:10" s="49" customFormat="1" ht="12">
      <c r="A1016" s="333">
        <v>10003036</v>
      </c>
      <c r="B1016" s="424" t="s">
        <v>770</v>
      </c>
      <c r="C1016" s="391">
        <v>0</v>
      </c>
      <c r="D1016" s="515" t="s">
        <v>2611</v>
      </c>
      <c r="E1016" s="491" t="s">
        <v>10162</v>
      </c>
      <c r="F1016" s="491" t="s">
        <v>771</v>
      </c>
      <c r="G1016" s="491" t="s">
        <v>358</v>
      </c>
      <c r="H1016" s="516" t="s">
        <v>350</v>
      </c>
      <c r="I1016" s="193" t="s">
        <v>16</v>
      </c>
      <c r="J1016" s="539" t="e">
        <f>+VLOOKUP(Tabel13[[#This Row],[Brick]],#REF!,1,FALSE)</f>
        <v>#REF!</v>
      </c>
    </row>
    <row r="1017" spans="1:10" s="49" customFormat="1" ht="12">
      <c r="A1017" s="352">
        <v>10003036</v>
      </c>
      <c r="B1017" s="353" t="s">
        <v>1850</v>
      </c>
      <c r="C1017" s="421">
        <v>0</v>
      </c>
      <c r="D1017" s="515" t="s">
        <v>2611</v>
      </c>
      <c r="E1017" s="187" t="s">
        <v>10163</v>
      </c>
      <c r="F1017" s="187" t="s">
        <v>1851</v>
      </c>
      <c r="G1017" s="187" t="s">
        <v>358</v>
      </c>
      <c r="H1017" s="186" t="s">
        <v>1855</v>
      </c>
      <c r="I1017" s="193" t="s">
        <v>47</v>
      </c>
      <c r="J1017" s="539" t="e">
        <f>+VLOOKUP(Tabel13[[#This Row],[Brick]],#REF!,1,FALSE)</f>
        <v>#REF!</v>
      </c>
    </row>
    <row r="1018" spans="1:10" s="49" customFormat="1" ht="12">
      <c r="A1018" s="333">
        <v>10003036</v>
      </c>
      <c r="B1018" s="424" t="s">
        <v>1898</v>
      </c>
      <c r="C1018" s="391">
        <v>0</v>
      </c>
      <c r="D1018" s="515" t="s">
        <v>2611</v>
      </c>
      <c r="E1018" s="491" t="s">
        <v>10164</v>
      </c>
      <c r="F1018" s="491" t="s">
        <v>1899</v>
      </c>
      <c r="G1018" s="491" t="s">
        <v>358</v>
      </c>
      <c r="H1018" s="516" t="s">
        <v>350</v>
      </c>
      <c r="I1018" s="296" t="s">
        <v>75</v>
      </c>
      <c r="J1018" s="539" t="e">
        <f>+VLOOKUP(Tabel13[[#This Row],[Brick]],#REF!,1,FALSE)</f>
        <v>#REF!</v>
      </c>
    </row>
    <row r="1019" spans="1:10" s="49" customFormat="1" ht="12">
      <c r="A1019" s="333">
        <v>10003037</v>
      </c>
      <c r="B1019" s="424" t="s">
        <v>371</v>
      </c>
      <c r="C1019" s="391">
        <v>0</v>
      </c>
      <c r="D1019" s="515" t="s">
        <v>2612</v>
      </c>
      <c r="E1019" s="491" t="s">
        <v>10165</v>
      </c>
      <c r="F1019" s="491" t="s">
        <v>372</v>
      </c>
      <c r="G1019" s="491" t="s">
        <v>1885</v>
      </c>
      <c r="H1019" s="516" t="s">
        <v>350</v>
      </c>
      <c r="I1019" s="193" t="s">
        <v>16</v>
      </c>
      <c r="J1019" s="539" t="e">
        <f>+VLOOKUP(Tabel13[[#This Row],[Brick]],#REF!,1,FALSE)</f>
        <v>#REF!</v>
      </c>
    </row>
    <row r="1020" spans="1:10" s="49" customFormat="1" ht="12">
      <c r="A1020" s="333">
        <v>10003037</v>
      </c>
      <c r="B1020" s="424" t="s">
        <v>375</v>
      </c>
      <c r="C1020" s="391">
        <v>0</v>
      </c>
      <c r="D1020" s="515" t="s">
        <v>2612</v>
      </c>
      <c r="E1020" s="491" t="s">
        <v>10166</v>
      </c>
      <c r="F1020" s="491" t="s">
        <v>376</v>
      </c>
      <c r="G1020" s="491" t="s">
        <v>1885</v>
      </c>
      <c r="H1020" s="516" t="s">
        <v>340</v>
      </c>
      <c r="I1020" s="193" t="s">
        <v>16</v>
      </c>
      <c r="J1020" s="539" t="e">
        <f>+VLOOKUP(Tabel13[[#This Row],[Brick]],#REF!,1,FALSE)</f>
        <v>#REF!</v>
      </c>
    </row>
    <row r="1021" spans="1:10" s="49" customFormat="1" ht="12">
      <c r="A1021" s="333">
        <v>10003037</v>
      </c>
      <c r="B1021" s="424" t="s">
        <v>383</v>
      </c>
      <c r="C1021" s="391">
        <v>0</v>
      </c>
      <c r="D1021" s="515" t="s">
        <v>2612</v>
      </c>
      <c r="E1021" s="491" t="s">
        <v>10167</v>
      </c>
      <c r="F1021" s="491" t="s">
        <v>384</v>
      </c>
      <c r="G1021" s="491" t="s">
        <v>1885</v>
      </c>
      <c r="H1021" s="516" t="s">
        <v>334</v>
      </c>
      <c r="I1021" s="193" t="s">
        <v>16</v>
      </c>
      <c r="J1021" s="539" t="e">
        <f>+VLOOKUP(Tabel13[[#This Row],[Brick]],#REF!,1,FALSE)</f>
        <v>#REF!</v>
      </c>
    </row>
    <row r="1022" spans="1:10" s="49" customFormat="1" ht="12">
      <c r="A1022" s="333">
        <v>10003037</v>
      </c>
      <c r="B1022" s="424" t="s">
        <v>385</v>
      </c>
      <c r="C1022" s="391">
        <v>0</v>
      </c>
      <c r="D1022" s="515" t="s">
        <v>2612</v>
      </c>
      <c r="E1022" s="491" t="s">
        <v>10168</v>
      </c>
      <c r="F1022" s="491" t="s">
        <v>386</v>
      </c>
      <c r="G1022" s="491" t="s">
        <v>1885</v>
      </c>
      <c r="H1022" s="516" t="s">
        <v>340</v>
      </c>
      <c r="I1022" s="193" t="s">
        <v>16</v>
      </c>
      <c r="J1022" s="539" t="e">
        <f>+VLOOKUP(Tabel13[[#This Row],[Brick]],#REF!,1,FALSE)</f>
        <v>#REF!</v>
      </c>
    </row>
    <row r="1023" spans="1:10" s="49" customFormat="1" ht="12">
      <c r="A1023" s="333">
        <v>10003037</v>
      </c>
      <c r="B1023" s="424" t="s">
        <v>389</v>
      </c>
      <c r="C1023" s="391">
        <v>0</v>
      </c>
      <c r="D1023" s="515" t="s">
        <v>2612</v>
      </c>
      <c r="E1023" s="491" t="s">
        <v>10169</v>
      </c>
      <c r="F1023" s="491" t="s">
        <v>390</v>
      </c>
      <c r="G1023" s="491" t="s">
        <v>1885</v>
      </c>
      <c r="H1023" s="516" t="s">
        <v>334</v>
      </c>
      <c r="I1023" s="193" t="s">
        <v>16</v>
      </c>
      <c r="J1023" s="539" t="e">
        <f>+VLOOKUP(Tabel13[[#This Row],[Brick]],#REF!,1,FALSE)</f>
        <v>#REF!</v>
      </c>
    </row>
    <row r="1024" spans="1:10" s="49" customFormat="1" ht="12">
      <c r="A1024" s="333">
        <v>10003037</v>
      </c>
      <c r="B1024" s="424" t="s">
        <v>391</v>
      </c>
      <c r="C1024" s="391">
        <v>0</v>
      </c>
      <c r="D1024" s="515" t="s">
        <v>2612</v>
      </c>
      <c r="E1024" s="491" t="s">
        <v>10170</v>
      </c>
      <c r="F1024" s="491" t="s">
        <v>392</v>
      </c>
      <c r="G1024" s="491" t="s">
        <v>1885</v>
      </c>
      <c r="H1024" s="516" t="s">
        <v>334</v>
      </c>
      <c r="I1024" s="193" t="s">
        <v>16</v>
      </c>
      <c r="J1024" s="539" t="e">
        <f>+VLOOKUP(Tabel13[[#This Row],[Brick]],#REF!,1,FALSE)</f>
        <v>#REF!</v>
      </c>
    </row>
    <row r="1025" spans="1:10" s="49" customFormat="1" ht="12">
      <c r="A1025" s="333">
        <v>10003037</v>
      </c>
      <c r="B1025" s="424" t="s">
        <v>399</v>
      </c>
      <c r="C1025" s="391">
        <v>0</v>
      </c>
      <c r="D1025" s="515" t="s">
        <v>2612</v>
      </c>
      <c r="E1025" s="491" t="s">
        <v>10171</v>
      </c>
      <c r="F1025" s="491" t="s">
        <v>400</v>
      </c>
      <c r="G1025" s="491" t="s">
        <v>1885</v>
      </c>
      <c r="H1025" s="516" t="s">
        <v>340</v>
      </c>
      <c r="I1025" s="193" t="s">
        <v>16</v>
      </c>
      <c r="J1025" s="539" t="e">
        <f>+VLOOKUP(Tabel13[[#This Row],[Brick]],#REF!,1,FALSE)</f>
        <v>#REF!</v>
      </c>
    </row>
    <row r="1026" spans="1:10" s="49" customFormat="1" ht="12">
      <c r="A1026" s="333">
        <v>10003037</v>
      </c>
      <c r="B1026" s="424" t="s">
        <v>404</v>
      </c>
      <c r="C1026" s="391">
        <v>0</v>
      </c>
      <c r="D1026" s="515" t="s">
        <v>2612</v>
      </c>
      <c r="E1026" s="491" t="s">
        <v>10172</v>
      </c>
      <c r="F1026" s="491" t="s">
        <v>405</v>
      </c>
      <c r="G1026" s="491" t="s">
        <v>1885</v>
      </c>
      <c r="H1026" s="516" t="s">
        <v>340</v>
      </c>
      <c r="I1026" s="193" t="s">
        <v>16</v>
      </c>
      <c r="J1026" s="539" t="e">
        <f>+VLOOKUP(Tabel13[[#This Row],[Brick]],#REF!,1,FALSE)</f>
        <v>#REF!</v>
      </c>
    </row>
    <row r="1027" spans="1:10" s="49" customFormat="1" ht="12">
      <c r="A1027" s="333">
        <v>10003037</v>
      </c>
      <c r="B1027" s="424" t="s">
        <v>412</v>
      </c>
      <c r="C1027" s="391">
        <v>0</v>
      </c>
      <c r="D1027" s="515" t="s">
        <v>2612</v>
      </c>
      <c r="E1027" s="491" t="s">
        <v>10173</v>
      </c>
      <c r="F1027" s="491" t="s">
        <v>413</v>
      </c>
      <c r="G1027" s="491" t="s">
        <v>1885</v>
      </c>
      <c r="H1027" s="516" t="s">
        <v>334</v>
      </c>
      <c r="I1027" s="193" t="s">
        <v>16</v>
      </c>
      <c r="J1027" s="539" t="e">
        <f>+VLOOKUP(Tabel13[[#This Row],[Brick]],#REF!,1,FALSE)</f>
        <v>#REF!</v>
      </c>
    </row>
    <row r="1028" spans="1:10" s="49" customFormat="1" ht="12">
      <c r="A1028" s="333">
        <v>10003037</v>
      </c>
      <c r="B1028" s="424" t="s">
        <v>511</v>
      </c>
      <c r="C1028" s="391">
        <v>0</v>
      </c>
      <c r="D1028" s="515" t="s">
        <v>2612</v>
      </c>
      <c r="E1028" s="491" t="s">
        <v>10174</v>
      </c>
      <c r="F1028" s="491" t="s">
        <v>512</v>
      </c>
      <c r="G1028" s="491" t="s">
        <v>1885</v>
      </c>
      <c r="H1028" s="516" t="s">
        <v>350</v>
      </c>
      <c r="I1028" s="193" t="s">
        <v>16</v>
      </c>
      <c r="J1028" s="539" t="e">
        <f>+VLOOKUP(Tabel13[[#This Row],[Brick]],#REF!,1,FALSE)</f>
        <v>#REF!</v>
      </c>
    </row>
    <row r="1029" spans="1:10" s="49" customFormat="1" ht="12">
      <c r="A1029" s="333">
        <v>10003037</v>
      </c>
      <c r="B1029" s="424" t="s">
        <v>513</v>
      </c>
      <c r="C1029" s="391">
        <v>0</v>
      </c>
      <c r="D1029" s="515" t="s">
        <v>2612</v>
      </c>
      <c r="E1029" s="491" t="s">
        <v>10175</v>
      </c>
      <c r="F1029" s="491" t="s">
        <v>514</v>
      </c>
      <c r="G1029" s="491" t="s">
        <v>1885</v>
      </c>
      <c r="H1029" s="516" t="s">
        <v>350</v>
      </c>
      <c r="I1029" s="193" t="s">
        <v>16</v>
      </c>
      <c r="J1029" s="539" t="e">
        <f>+VLOOKUP(Tabel13[[#This Row],[Brick]],#REF!,1,FALSE)</f>
        <v>#REF!</v>
      </c>
    </row>
    <row r="1030" spans="1:10" s="49" customFormat="1" ht="12">
      <c r="A1030" s="333">
        <v>10003037</v>
      </c>
      <c r="B1030" s="424" t="s">
        <v>515</v>
      </c>
      <c r="C1030" s="391">
        <v>0</v>
      </c>
      <c r="D1030" s="515" t="s">
        <v>2612</v>
      </c>
      <c r="E1030" s="491" t="s">
        <v>10176</v>
      </c>
      <c r="F1030" s="491" t="s">
        <v>516</v>
      </c>
      <c r="G1030" s="491" t="s">
        <v>1885</v>
      </c>
      <c r="H1030" s="516" t="s">
        <v>340</v>
      </c>
      <c r="I1030" s="193" t="s">
        <v>16</v>
      </c>
      <c r="J1030" s="539" t="e">
        <f>+VLOOKUP(Tabel13[[#This Row],[Brick]],#REF!,1,FALSE)</f>
        <v>#REF!</v>
      </c>
    </row>
    <row r="1031" spans="1:10" s="49" customFormat="1" ht="12">
      <c r="A1031" s="333">
        <v>10003037</v>
      </c>
      <c r="B1031" s="424" t="s">
        <v>585</v>
      </c>
      <c r="C1031" s="391">
        <v>0</v>
      </c>
      <c r="D1031" s="515" t="s">
        <v>2612</v>
      </c>
      <c r="E1031" s="491" t="s">
        <v>10177</v>
      </c>
      <c r="F1031" s="491" t="s">
        <v>586</v>
      </c>
      <c r="G1031" s="491" t="s">
        <v>1885</v>
      </c>
      <c r="H1031" s="516" t="s">
        <v>340</v>
      </c>
      <c r="I1031" s="193" t="s">
        <v>16</v>
      </c>
      <c r="J1031" s="539" t="e">
        <f>+VLOOKUP(Tabel13[[#This Row],[Brick]],#REF!,1,FALSE)</f>
        <v>#REF!</v>
      </c>
    </row>
    <row r="1032" spans="1:10" s="49" customFormat="1" ht="12">
      <c r="A1032" s="333">
        <v>10003037</v>
      </c>
      <c r="B1032" s="424" t="s">
        <v>606</v>
      </c>
      <c r="C1032" s="391">
        <v>0</v>
      </c>
      <c r="D1032" s="515" t="s">
        <v>2612</v>
      </c>
      <c r="E1032" s="491" t="s">
        <v>10178</v>
      </c>
      <c r="F1032" s="491" t="s">
        <v>607</v>
      </c>
      <c r="G1032" s="491" t="s">
        <v>1885</v>
      </c>
      <c r="H1032" s="516" t="s">
        <v>359</v>
      </c>
      <c r="I1032" s="193" t="s">
        <v>16</v>
      </c>
      <c r="J1032" s="539" t="e">
        <f>+VLOOKUP(Tabel13[[#This Row],[Brick]],#REF!,1,FALSE)</f>
        <v>#REF!</v>
      </c>
    </row>
    <row r="1033" spans="1:10" s="49" customFormat="1" ht="12">
      <c r="A1033" s="333">
        <v>10003037</v>
      </c>
      <c r="B1033" s="424" t="s">
        <v>770</v>
      </c>
      <c r="C1033" s="391">
        <v>0</v>
      </c>
      <c r="D1033" s="515" t="s">
        <v>2612</v>
      </c>
      <c r="E1033" s="491" t="s">
        <v>10179</v>
      </c>
      <c r="F1033" s="491" t="s">
        <v>771</v>
      </c>
      <c r="G1033" s="491" t="s">
        <v>1885</v>
      </c>
      <c r="H1033" s="516" t="s">
        <v>350</v>
      </c>
      <c r="I1033" s="193" t="s">
        <v>16</v>
      </c>
      <c r="J1033" s="539" t="e">
        <f>+VLOOKUP(Tabel13[[#This Row],[Brick]],#REF!,1,FALSE)</f>
        <v>#REF!</v>
      </c>
    </row>
    <row r="1034" spans="1:10" s="49" customFormat="1" ht="12">
      <c r="A1034" s="333">
        <v>10003037</v>
      </c>
      <c r="B1034" s="424" t="s">
        <v>1282</v>
      </c>
      <c r="C1034" s="391">
        <v>0</v>
      </c>
      <c r="D1034" s="515" t="s">
        <v>2612</v>
      </c>
      <c r="E1034" s="491" t="s">
        <v>10180</v>
      </c>
      <c r="F1034" s="491" t="s">
        <v>1283</v>
      </c>
      <c r="G1034" s="491" t="s">
        <v>1885</v>
      </c>
      <c r="H1034" s="516" t="s">
        <v>340</v>
      </c>
      <c r="I1034" s="193" t="s">
        <v>16</v>
      </c>
      <c r="J1034" s="539" t="e">
        <f>+VLOOKUP(Tabel13[[#This Row],[Brick]],#REF!,1,FALSE)</f>
        <v>#REF!</v>
      </c>
    </row>
    <row r="1035" spans="1:10" s="49" customFormat="1" ht="12">
      <c r="A1035" s="333">
        <v>10003037</v>
      </c>
      <c r="B1035" s="424" t="s">
        <v>1810</v>
      </c>
      <c r="C1035" s="391">
        <v>0</v>
      </c>
      <c r="D1035" s="515" t="s">
        <v>2612</v>
      </c>
      <c r="E1035" s="491" t="s">
        <v>10181</v>
      </c>
      <c r="F1035" s="491" t="s">
        <v>7131</v>
      </c>
      <c r="G1035" s="491" t="s">
        <v>1885</v>
      </c>
      <c r="H1035" s="516" t="s">
        <v>340</v>
      </c>
      <c r="I1035" s="193" t="s">
        <v>16</v>
      </c>
      <c r="J1035" s="539" t="e">
        <f>+VLOOKUP(Tabel13[[#This Row],[Brick]],#REF!,1,FALSE)</f>
        <v>#REF!</v>
      </c>
    </row>
    <row r="1036" spans="1:10" s="49" customFormat="1" ht="12">
      <c r="A1036" s="333">
        <v>10003037</v>
      </c>
      <c r="B1036" s="424" t="s">
        <v>1813</v>
      </c>
      <c r="C1036" s="391">
        <v>0</v>
      </c>
      <c r="D1036" s="515" t="s">
        <v>2612</v>
      </c>
      <c r="E1036" s="491" t="s">
        <v>10182</v>
      </c>
      <c r="F1036" s="491" t="s">
        <v>1814</v>
      </c>
      <c r="G1036" s="491" t="s">
        <v>1885</v>
      </c>
      <c r="H1036" s="516" t="s">
        <v>340</v>
      </c>
      <c r="I1036" s="193" t="s">
        <v>16</v>
      </c>
      <c r="J1036" s="539" t="e">
        <f>+VLOOKUP(Tabel13[[#This Row],[Brick]],#REF!,1,FALSE)</f>
        <v>#REF!</v>
      </c>
    </row>
    <row r="1037" spans="1:10" s="49" customFormat="1" ht="12">
      <c r="A1037" s="333">
        <v>10003037</v>
      </c>
      <c r="B1037" s="424" t="s">
        <v>1833</v>
      </c>
      <c r="C1037" s="391">
        <v>0</v>
      </c>
      <c r="D1037" s="515" t="s">
        <v>2612</v>
      </c>
      <c r="E1037" s="491" t="s">
        <v>10183</v>
      </c>
      <c r="F1037" s="491" t="s">
        <v>1834</v>
      </c>
      <c r="G1037" s="491" t="s">
        <v>1885</v>
      </c>
      <c r="H1037" s="516" t="s">
        <v>1835</v>
      </c>
      <c r="I1037" s="193" t="s">
        <v>16</v>
      </c>
      <c r="J1037" s="539" t="e">
        <f>+VLOOKUP(Tabel13[[#This Row],[Brick]],#REF!,1,FALSE)</f>
        <v>#REF!</v>
      </c>
    </row>
    <row r="1038" spans="1:10" s="49" customFormat="1" ht="12">
      <c r="A1038" s="333">
        <v>10003037</v>
      </c>
      <c r="B1038" s="424" t="s">
        <v>1836</v>
      </c>
      <c r="C1038" s="391">
        <v>0</v>
      </c>
      <c r="D1038" s="515" t="s">
        <v>2612</v>
      </c>
      <c r="E1038" s="491" t="s">
        <v>10184</v>
      </c>
      <c r="F1038" s="491" t="s">
        <v>1837</v>
      </c>
      <c r="G1038" s="491" t="s">
        <v>1885</v>
      </c>
      <c r="H1038" s="516" t="s">
        <v>1838</v>
      </c>
      <c r="I1038" s="193" t="s">
        <v>16</v>
      </c>
      <c r="J1038" s="539" t="e">
        <f>+VLOOKUP(Tabel13[[#This Row],[Brick]],#REF!,1,FALSE)</f>
        <v>#REF!</v>
      </c>
    </row>
    <row r="1039" spans="1:10" s="49" customFormat="1" ht="12">
      <c r="A1039" s="333">
        <v>10003037</v>
      </c>
      <c r="B1039" s="424" t="s">
        <v>1842</v>
      </c>
      <c r="C1039" s="391">
        <v>0</v>
      </c>
      <c r="D1039" s="515" t="s">
        <v>2612</v>
      </c>
      <c r="E1039" s="491" t="s">
        <v>10185</v>
      </c>
      <c r="F1039" s="491" t="s">
        <v>1843</v>
      </c>
      <c r="G1039" s="491" t="s">
        <v>1885</v>
      </c>
      <c r="H1039" s="516" t="s">
        <v>1844</v>
      </c>
      <c r="I1039" s="193" t="s">
        <v>16</v>
      </c>
      <c r="J1039" s="539" t="e">
        <f>+VLOOKUP(Tabel13[[#This Row],[Brick]],#REF!,1,FALSE)</f>
        <v>#REF!</v>
      </c>
    </row>
    <row r="1040" spans="1:10" s="49" customFormat="1" ht="12">
      <c r="A1040" s="333">
        <v>10003037</v>
      </c>
      <c r="B1040" s="424" t="s">
        <v>1845</v>
      </c>
      <c r="C1040" s="391">
        <v>0</v>
      </c>
      <c r="D1040" s="515" t="s">
        <v>2612</v>
      </c>
      <c r="E1040" s="491" t="s">
        <v>10186</v>
      </c>
      <c r="F1040" s="491" t="s">
        <v>1846</v>
      </c>
      <c r="G1040" s="491" t="s">
        <v>1885</v>
      </c>
      <c r="H1040" s="516" t="s">
        <v>1847</v>
      </c>
      <c r="I1040" s="193" t="s">
        <v>16</v>
      </c>
      <c r="J1040" s="539" t="e">
        <f>+VLOOKUP(Tabel13[[#This Row],[Brick]],#REF!,1,FALSE)</f>
        <v>#REF!</v>
      </c>
    </row>
    <row r="1041" spans="1:10" s="49" customFormat="1" ht="12">
      <c r="A1041" s="352">
        <v>10003038</v>
      </c>
      <c r="B1041" s="353" t="s">
        <v>509</v>
      </c>
      <c r="C1041" s="399">
        <v>0</v>
      </c>
      <c r="D1041" s="515" t="s">
        <v>2613</v>
      </c>
      <c r="E1041" s="187" t="s">
        <v>10187</v>
      </c>
      <c r="F1041" s="187" t="s">
        <v>7101</v>
      </c>
      <c r="G1041" s="187" t="s">
        <v>358</v>
      </c>
      <c r="H1041" s="186" t="s">
        <v>340</v>
      </c>
      <c r="I1041" s="193" t="s">
        <v>7082</v>
      </c>
      <c r="J1041" s="539" t="e">
        <f>+VLOOKUP(Tabel13[[#This Row],[Brick]],#REF!,1,FALSE)</f>
        <v>#REF!</v>
      </c>
    </row>
    <row r="1042" spans="1:10" s="49" customFormat="1" ht="12">
      <c r="A1042" s="333">
        <v>10003038</v>
      </c>
      <c r="B1042" s="424" t="s">
        <v>1898</v>
      </c>
      <c r="C1042" s="391">
        <v>0</v>
      </c>
      <c r="D1042" s="515" t="s">
        <v>2613</v>
      </c>
      <c r="E1042" s="491" t="s">
        <v>10188</v>
      </c>
      <c r="F1042" s="491" t="s">
        <v>1899</v>
      </c>
      <c r="G1042" s="491" t="s">
        <v>358</v>
      </c>
      <c r="H1042" s="516" t="s">
        <v>350</v>
      </c>
      <c r="I1042" s="296" t="s">
        <v>75</v>
      </c>
      <c r="J1042" s="539" t="e">
        <f>+VLOOKUP(Tabel13[[#This Row],[Brick]],#REF!,1,FALSE)</f>
        <v>#REF!</v>
      </c>
    </row>
    <row r="1043" spans="1:10" s="49" customFormat="1" ht="12">
      <c r="A1043" s="333">
        <v>10003042</v>
      </c>
      <c r="B1043" s="424" t="s">
        <v>375</v>
      </c>
      <c r="C1043" s="391">
        <v>0</v>
      </c>
      <c r="D1043" s="515" t="s">
        <v>2614</v>
      </c>
      <c r="E1043" s="491" t="s">
        <v>10189</v>
      </c>
      <c r="F1043" s="491" t="s">
        <v>376</v>
      </c>
      <c r="G1043" s="491" t="s">
        <v>857</v>
      </c>
      <c r="H1043" s="516" t="s">
        <v>340</v>
      </c>
      <c r="I1043" s="193" t="s">
        <v>16</v>
      </c>
      <c r="J1043" s="539" t="e">
        <f>+VLOOKUP(Tabel13[[#This Row],[Brick]],#REF!,1,FALSE)</f>
        <v>#REF!</v>
      </c>
    </row>
    <row r="1044" spans="1:10" s="49" customFormat="1" ht="12">
      <c r="A1044" s="333">
        <v>10003042</v>
      </c>
      <c r="B1044" s="424" t="s">
        <v>383</v>
      </c>
      <c r="C1044" s="391">
        <v>0</v>
      </c>
      <c r="D1044" s="515" t="s">
        <v>2614</v>
      </c>
      <c r="E1044" s="491" t="s">
        <v>10190</v>
      </c>
      <c r="F1044" s="491" t="s">
        <v>384</v>
      </c>
      <c r="G1044" s="491" t="s">
        <v>857</v>
      </c>
      <c r="H1044" s="516" t="s">
        <v>334</v>
      </c>
      <c r="I1044" s="193" t="s">
        <v>16</v>
      </c>
      <c r="J1044" s="539" t="e">
        <f>+VLOOKUP(Tabel13[[#This Row],[Brick]],#REF!,1,FALSE)</f>
        <v>#REF!</v>
      </c>
    </row>
    <row r="1045" spans="1:10" s="49" customFormat="1" ht="12">
      <c r="A1045" s="333">
        <v>10003042</v>
      </c>
      <c r="B1045" s="424" t="s">
        <v>385</v>
      </c>
      <c r="C1045" s="391">
        <v>0</v>
      </c>
      <c r="D1045" s="515" t="s">
        <v>2614</v>
      </c>
      <c r="E1045" s="491" t="s">
        <v>10191</v>
      </c>
      <c r="F1045" s="491" t="s">
        <v>386</v>
      </c>
      <c r="G1045" s="491" t="s">
        <v>857</v>
      </c>
      <c r="H1045" s="516" t="s">
        <v>340</v>
      </c>
      <c r="I1045" s="193" t="s">
        <v>16</v>
      </c>
      <c r="J1045" s="539" t="e">
        <f>+VLOOKUP(Tabel13[[#This Row],[Brick]],#REF!,1,FALSE)</f>
        <v>#REF!</v>
      </c>
    </row>
    <row r="1046" spans="1:10" s="49" customFormat="1" ht="12">
      <c r="A1046" s="333">
        <v>10003042</v>
      </c>
      <c r="B1046" s="424" t="s">
        <v>389</v>
      </c>
      <c r="C1046" s="391">
        <v>0</v>
      </c>
      <c r="D1046" s="515" t="s">
        <v>2614</v>
      </c>
      <c r="E1046" s="491" t="s">
        <v>10192</v>
      </c>
      <c r="F1046" s="491" t="s">
        <v>390</v>
      </c>
      <c r="G1046" s="491" t="s">
        <v>857</v>
      </c>
      <c r="H1046" s="516" t="s">
        <v>334</v>
      </c>
      <c r="I1046" s="193" t="s">
        <v>16</v>
      </c>
      <c r="J1046" s="539" t="e">
        <f>+VLOOKUP(Tabel13[[#This Row],[Brick]],#REF!,1,FALSE)</f>
        <v>#REF!</v>
      </c>
    </row>
    <row r="1047" spans="1:10" s="49" customFormat="1" ht="12">
      <c r="A1047" s="333">
        <v>10003042</v>
      </c>
      <c r="B1047" s="424" t="s">
        <v>391</v>
      </c>
      <c r="C1047" s="391">
        <v>0</v>
      </c>
      <c r="D1047" s="515" t="s">
        <v>2614</v>
      </c>
      <c r="E1047" s="491" t="s">
        <v>10193</v>
      </c>
      <c r="F1047" s="491" t="s">
        <v>392</v>
      </c>
      <c r="G1047" s="491" t="s">
        <v>857</v>
      </c>
      <c r="H1047" s="516" t="s">
        <v>334</v>
      </c>
      <c r="I1047" s="193" t="s">
        <v>16</v>
      </c>
      <c r="J1047" s="539" t="e">
        <f>+VLOOKUP(Tabel13[[#This Row],[Brick]],#REF!,1,FALSE)</f>
        <v>#REF!</v>
      </c>
    </row>
    <row r="1048" spans="1:10" s="49" customFormat="1" ht="12">
      <c r="A1048" s="333">
        <v>10003042</v>
      </c>
      <c r="B1048" s="424" t="s">
        <v>404</v>
      </c>
      <c r="C1048" s="391">
        <v>0</v>
      </c>
      <c r="D1048" s="515" t="s">
        <v>2614</v>
      </c>
      <c r="E1048" s="491" t="s">
        <v>10194</v>
      </c>
      <c r="F1048" s="491" t="s">
        <v>405</v>
      </c>
      <c r="G1048" s="491" t="s">
        <v>857</v>
      </c>
      <c r="H1048" s="516" t="s">
        <v>340</v>
      </c>
      <c r="I1048" s="193" t="s">
        <v>16</v>
      </c>
      <c r="J1048" s="539" t="e">
        <f>+VLOOKUP(Tabel13[[#This Row],[Brick]],#REF!,1,FALSE)</f>
        <v>#REF!</v>
      </c>
    </row>
    <row r="1049" spans="1:10" s="49" customFormat="1" ht="12">
      <c r="A1049" s="333">
        <v>10003042</v>
      </c>
      <c r="B1049" s="424" t="s">
        <v>482</v>
      </c>
      <c r="C1049" s="391">
        <v>0</v>
      </c>
      <c r="D1049" s="515" t="s">
        <v>2614</v>
      </c>
      <c r="E1049" s="491" t="s">
        <v>10195</v>
      </c>
      <c r="F1049" s="491" t="s">
        <v>483</v>
      </c>
      <c r="G1049" s="491" t="s">
        <v>857</v>
      </c>
      <c r="H1049" s="516" t="s">
        <v>350</v>
      </c>
      <c r="I1049" s="193" t="s">
        <v>16</v>
      </c>
      <c r="J1049" s="539" t="e">
        <f>+VLOOKUP(Tabel13[[#This Row],[Brick]],#REF!,1,FALSE)</f>
        <v>#REF!</v>
      </c>
    </row>
    <row r="1050" spans="1:10" s="49" customFormat="1" ht="12">
      <c r="A1050" s="333">
        <v>10003042</v>
      </c>
      <c r="B1050" s="424" t="s">
        <v>545</v>
      </c>
      <c r="C1050" s="391">
        <v>0</v>
      </c>
      <c r="D1050" s="515" t="s">
        <v>2614</v>
      </c>
      <c r="E1050" s="491" t="s">
        <v>10196</v>
      </c>
      <c r="F1050" s="491" t="s">
        <v>546</v>
      </c>
      <c r="G1050" s="491" t="s">
        <v>857</v>
      </c>
      <c r="H1050" s="516" t="s">
        <v>340</v>
      </c>
      <c r="I1050" s="193" t="s">
        <v>16</v>
      </c>
      <c r="J1050" s="539" t="e">
        <f>+VLOOKUP(Tabel13[[#This Row],[Brick]],#REF!,1,FALSE)</f>
        <v>#REF!</v>
      </c>
    </row>
    <row r="1051" spans="1:10" s="49" customFormat="1" ht="12">
      <c r="A1051" s="333">
        <v>10003042</v>
      </c>
      <c r="B1051" s="424" t="s">
        <v>587</v>
      </c>
      <c r="C1051" s="391">
        <v>0</v>
      </c>
      <c r="D1051" s="515" t="s">
        <v>2614</v>
      </c>
      <c r="E1051" s="491" t="s">
        <v>10197</v>
      </c>
      <c r="F1051" s="491" t="s">
        <v>588</v>
      </c>
      <c r="G1051" s="491" t="s">
        <v>857</v>
      </c>
      <c r="H1051" s="516" t="s">
        <v>340</v>
      </c>
      <c r="I1051" s="193" t="s">
        <v>16</v>
      </c>
      <c r="J1051" s="539" t="e">
        <f>+VLOOKUP(Tabel13[[#This Row],[Brick]],#REF!,1,FALSE)</f>
        <v>#REF!</v>
      </c>
    </row>
    <row r="1052" spans="1:10" s="49" customFormat="1" ht="12">
      <c r="A1052" s="333">
        <v>10003042</v>
      </c>
      <c r="B1052" s="424" t="s">
        <v>589</v>
      </c>
      <c r="C1052" s="391">
        <v>0</v>
      </c>
      <c r="D1052" s="515" t="s">
        <v>2614</v>
      </c>
      <c r="E1052" s="491" t="s">
        <v>10198</v>
      </c>
      <c r="F1052" s="491" t="s">
        <v>590</v>
      </c>
      <c r="G1052" s="491" t="s">
        <v>857</v>
      </c>
      <c r="H1052" s="516" t="s">
        <v>340</v>
      </c>
      <c r="I1052" s="193" t="s">
        <v>16</v>
      </c>
      <c r="J1052" s="539" t="e">
        <f>+VLOOKUP(Tabel13[[#This Row],[Brick]],#REF!,1,FALSE)</f>
        <v>#REF!</v>
      </c>
    </row>
    <row r="1053" spans="1:10" s="49" customFormat="1" ht="12">
      <c r="A1053" s="333">
        <v>10003042</v>
      </c>
      <c r="B1053" s="424" t="s">
        <v>604</v>
      </c>
      <c r="C1053" s="391">
        <v>0</v>
      </c>
      <c r="D1053" s="515" t="s">
        <v>2614</v>
      </c>
      <c r="E1053" s="491" t="s">
        <v>10199</v>
      </c>
      <c r="F1053" s="491" t="s">
        <v>605</v>
      </c>
      <c r="G1053" s="491" t="s">
        <v>857</v>
      </c>
      <c r="H1053" s="516" t="s">
        <v>350</v>
      </c>
      <c r="I1053" s="193" t="s">
        <v>16</v>
      </c>
      <c r="J1053" s="539" t="e">
        <f>+VLOOKUP(Tabel13[[#This Row],[Brick]],#REF!,1,FALSE)</f>
        <v>#REF!</v>
      </c>
    </row>
    <row r="1054" spans="1:10" s="49" customFormat="1" ht="12">
      <c r="A1054" s="333">
        <v>10003042</v>
      </c>
      <c r="B1054" s="424" t="s">
        <v>624</v>
      </c>
      <c r="C1054" s="391">
        <v>0</v>
      </c>
      <c r="D1054" s="515" t="s">
        <v>2614</v>
      </c>
      <c r="E1054" s="491" t="s">
        <v>10200</v>
      </c>
      <c r="F1054" s="491" t="s">
        <v>625</v>
      </c>
      <c r="G1054" s="491" t="s">
        <v>857</v>
      </c>
      <c r="H1054" s="516" t="s">
        <v>340</v>
      </c>
      <c r="I1054" s="193" t="s">
        <v>16</v>
      </c>
      <c r="J1054" s="539" t="e">
        <f>+VLOOKUP(Tabel13[[#This Row],[Brick]],#REF!,1,FALSE)</f>
        <v>#REF!</v>
      </c>
    </row>
    <row r="1055" spans="1:10" s="49" customFormat="1" ht="12">
      <c r="A1055" s="333">
        <v>10003042</v>
      </c>
      <c r="B1055" s="424" t="s">
        <v>687</v>
      </c>
      <c r="C1055" s="391">
        <v>0</v>
      </c>
      <c r="D1055" s="515" t="s">
        <v>2614</v>
      </c>
      <c r="E1055" s="491" t="s">
        <v>10201</v>
      </c>
      <c r="F1055" s="491" t="s">
        <v>688</v>
      </c>
      <c r="G1055" s="491" t="s">
        <v>857</v>
      </c>
      <c r="H1055" s="516" t="s">
        <v>359</v>
      </c>
      <c r="I1055" s="193" t="s">
        <v>16</v>
      </c>
      <c r="J1055" s="539" t="e">
        <f>+VLOOKUP(Tabel13[[#This Row],[Brick]],#REF!,1,FALSE)</f>
        <v>#REF!</v>
      </c>
    </row>
    <row r="1056" spans="1:10" s="49" customFormat="1" ht="12">
      <c r="A1056" s="333">
        <v>10003042</v>
      </c>
      <c r="B1056" s="424" t="s">
        <v>701</v>
      </c>
      <c r="C1056" s="391">
        <v>0</v>
      </c>
      <c r="D1056" s="515" t="s">
        <v>2614</v>
      </c>
      <c r="E1056" s="491" t="s">
        <v>10202</v>
      </c>
      <c r="F1056" s="491" t="s">
        <v>702</v>
      </c>
      <c r="G1056" s="491" t="s">
        <v>857</v>
      </c>
      <c r="H1056" s="516" t="s">
        <v>350</v>
      </c>
      <c r="I1056" s="193" t="s">
        <v>16</v>
      </c>
      <c r="J1056" s="539" t="e">
        <f>+VLOOKUP(Tabel13[[#This Row],[Brick]],#REF!,1,FALSE)</f>
        <v>#REF!</v>
      </c>
    </row>
    <row r="1057" spans="1:10" s="49" customFormat="1" ht="12">
      <c r="A1057" s="333">
        <v>10003042</v>
      </c>
      <c r="B1057" s="424" t="s">
        <v>829</v>
      </c>
      <c r="C1057" s="398">
        <v>0</v>
      </c>
      <c r="D1057" s="515" t="s">
        <v>2614</v>
      </c>
      <c r="E1057" s="491" t="s">
        <v>10203</v>
      </c>
      <c r="F1057" s="491" t="s">
        <v>830</v>
      </c>
      <c r="G1057" s="491" t="s">
        <v>857</v>
      </c>
      <c r="H1057" s="516" t="s">
        <v>340</v>
      </c>
      <c r="I1057" s="193" t="s">
        <v>16</v>
      </c>
      <c r="J1057" s="539" t="e">
        <f>+VLOOKUP(Tabel13[[#This Row],[Brick]],#REF!,1,FALSE)</f>
        <v>#REF!</v>
      </c>
    </row>
    <row r="1058" spans="1:10" s="49" customFormat="1" ht="12">
      <c r="A1058" s="469">
        <v>10003042</v>
      </c>
      <c r="B1058" s="353" t="s">
        <v>946</v>
      </c>
      <c r="C1058" s="362">
        <v>0</v>
      </c>
      <c r="D1058" s="515" t="s">
        <v>2614</v>
      </c>
      <c r="E1058" s="491" t="s">
        <v>10204</v>
      </c>
      <c r="F1058" s="491" t="s">
        <v>948</v>
      </c>
      <c r="G1058" s="491" t="s">
        <v>857</v>
      </c>
      <c r="H1058" s="516" t="s">
        <v>340</v>
      </c>
      <c r="I1058" s="193" t="s">
        <v>9146</v>
      </c>
      <c r="J1058" s="539" t="e">
        <f>+VLOOKUP(Tabel13[[#This Row],[Brick]],#REF!,1,FALSE)</f>
        <v>#REF!</v>
      </c>
    </row>
    <row r="1059" spans="1:10" s="49" customFormat="1" ht="12">
      <c r="A1059" s="333">
        <v>10003042</v>
      </c>
      <c r="B1059" s="424" t="s">
        <v>946</v>
      </c>
      <c r="C1059" s="398">
        <v>0</v>
      </c>
      <c r="D1059" s="515" t="s">
        <v>2614</v>
      </c>
      <c r="E1059" s="491" t="s">
        <v>10204</v>
      </c>
      <c r="F1059" s="491" t="s">
        <v>1098</v>
      </c>
      <c r="G1059" s="491" t="s">
        <v>1885</v>
      </c>
      <c r="H1059" s="516" t="s">
        <v>1100</v>
      </c>
      <c r="I1059" s="296" t="s">
        <v>6811</v>
      </c>
      <c r="J1059" s="539" t="e">
        <f>+VLOOKUP(Tabel13[[#This Row],[Brick]],#REF!,1,FALSE)</f>
        <v>#REF!</v>
      </c>
    </row>
    <row r="1060" spans="1:10" s="49" customFormat="1" ht="12">
      <c r="A1060" s="333">
        <v>10003042</v>
      </c>
      <c r="B1060" s="424" t="s">
        <v>973</v>
      </c>
      <c r="C1060" s="391">
        <v>0</v>
      </c>
      <c r="D1060" s="515" t="s">
        <v>2614</v>
      </c>
      <c r="E1060" s="491" t="s">
        <v>10205</v>
      </c>
      <c r="F1060" s="491" t="s">
        <v>974</v>
      </c>
      <c r="G1060" s="491" t="s">
        <v>857</v>
      </c>
      <c r="H1060" s="516" t="s">
        <v>340</v>
      </c>
      <c r="I1060" s="193" t="s">
        <v>16</v>
      </c>
      <c r="J1060" s="539" t="e">
        <f>+VLOOKUP(Tabel13[[#This Row],[Brick]],#REF!,1,FALSE)</f>
        <v>#REF!</v>
      </c>
    </row>
    <row r="1061" spans="1:10" s="49" customFormat="1" ht="12">
      <c r="A1061" s="333">
        <v>10003042</v>
      </c>
      <c r="B1061" s="424" t="s">
        <v>1025</v>
      </c>
      <c r="C1061" s="391">
        <v>0</v>
      </c>
      <c r="D1061" s="515" t="s">
        <v>2614</v>
      </c>
      <c r="E1061" s="491" t="s">
        <v>10206</v>
      </c>
      <c r="F1061" s="491" t="s">
        <v>1026</v>
      </c>
      <c r="G1061" s="491" t="s">
        <v>857</v>
      </c>
      <c r="H1061" s="516" t="s">
        <v>340</v>
      </c>
      <c r="I1061" s="193" t="s">
        <v>16</v>
      </c>
      <c r="J1061" s="539" t="e">
        <f>+VLOOKUP(Tabel13[[#This Row],[Brick]],#REF!,1,FALSE)</f>
        <v>#REF!</v>
      </c>
    </row>
    <row r="1062" spans="1:10" s="49" customFormat="1" ht="12">
      <c r="A1062" s="333">
        <v>10003042</v>
      </c>
      <c r="B1062" s="424" t="s">
        <v>1041</v>
      </c>
      <c r="C1062" s="391">
        <v>0</v>
      </c>
      <c r="D1062" s="515" t="s">
        <v>2614</v>
      </c>
      <c r="E1062" s="491" t="s">
        <v>10207</v>
      </c>
      <c r="F1062" s="491" t="s">
        <v>1042</v>
      </c>
      <c r="G1062" s="491" t="s">
        <v>857</v>
      </c>
      <c r="H1062" s="516" t="s">
        <v>340</v>
      </c>
      <c r="I1062" s="193" t="s">
        <v>16</v>
      </c>
      <c r="J1062" s="539" t="e">
        <f>+VLOOKUP(Tabel13[[#This Row],[Brick]],#REF!,1,FALSE)</f>
        <v>#REF!</v>
      </c>
    </row>
    <row r="1063" spans="1:10" s="49" customFormat="1" ht="12">
      <c r="A1063" s="333">
        <v>10003042</v>
      </c>
      <c r="B1063" s="424" t="s">
        <v>1644</v>
      </c>
      <c r="C1063" s="391">
        <v>0</v>
      </c>
      <c r="D1063" s="515" t="s">
        <v>2614</v>
      </c>
      <c r="E1063" s="491" t="s">
        <v>10208</v>
      </c>
      <c r="F1063" s="491" t="s">
        <v>1645</v>
      </c>
      <c r="G1063" s="491" t="s">
        <v>857</v>
      </c>
      <c r="H1063" s="516" t="s">
        <v>340</v>
      </c>
      <c r="I1063" s="193" t="s">
        <v>16</v>
      </c>
      <c r="J1063" s="539" t="e">
        <f>+VLOOKUP(Tabel13[[#This Row],[Brick]],#REF!,1,FALSE)</f>
        <v>#REF!</v>
      </c>
    </row>
    <row r="1064" spans="1:10" s="49" customFormat="1" ht="12">
      <c r="A1064" s="333">
        <v>10003042</v>
      </c>
      <c r="B1064" s="424" t="s">
        <v>1810</v>
      </c>
      <c r="C1064" s="391">
        <v>0</v>
      </c>
      <c r="D1064" s="515" t="s">
        <v>2614</v>
      </c>
      <c r="E1064" s="491" t="s">
        <v>10209</v>
      </c>
      <c r="F1064" s="491" t="s">
        <v>7131</v>
      </c>
      <c r="G1064" s="491" t="s">
        <v>857</v>
      </c>
      <c r="H1064" s="516" t="s">
        <v>340</v>
      </c>
      <c r="I1064" s="193" t="s">
        <v>16</v>
      </c>
      <c r="J1064" s="539" t="e">
        <f>+VLOOKUP(Tabel13[[#This Row],[Brick]],#REF!,1,FALSE)</f>
        <v>#REF!</v>
      </c>
    </row>
    <row r="1065" spans="1:10" s="49" customFormat="1" ht="12">
      <c r="A1065" s="333">
        <v>10003042</v>
      </c>
      <c r="B1065" s="424" t="s">
        <v>1813</v>
      </c>
      <c r="C1065" s="391">
        <v>0</v>
      </c>
      <c r="D1065" s="515" t="s">
        <v>2614</v>
      </c>
      <c r="E1065" s="491" t="s">
        <v>10210</v>
      </c>
      <c r="F1065" s="491" t="s">
        <v>1814</v>
      </c>
      <c r="G1065" s="491" t="s">
        <v>857</v>
      </c>
      <c r="H1065" s="516" t="s">
        <v>340</v>
      </c>
      <c r="I1065" s="193" t="s">
        <v>16</v>
      </c>
      <c r="J1065" s="539" t="e">
        <f>+VLOOKUP(Tabel13[[#This Row],[Brick]],#REF!,1,FALSE)</f>
        <v>#REF!</v>
      </c>
    </row>
    <row r="1066" spans="1:10" s="49" customFormat="1" ht="12">
      <c r="A1066" s="333">
        <v>10003047</v>
      </c>
      <c r="B1066" s="424" t="s">
        <v>371</v>
      </c>
      <c r="C1066" s="398">
        <v>0</v>
      </c>
      <c r="D1066" s="515" t="s">
        <v>2615</v>
      </c>
      <c r="E1066" s="491" t="s">
        <v>10211</v>
      </c>
      <c r="F1066" s="491" t="s">
        <v>372</v>
      </c>
      <c r="G1066" s="491" t="s">
        <v>857</v>
      </c>
      <c r="H1066" s="516" t="s">
        <v>350</v>
      </c>
      <c r="I1066" s="193" t="s">
        <v>16</v>
      </c>
      <c r="J1066" s="539" t="e">
        <f>+VLOOKUP(Tabel13[[#This Row],[Brick]],#REF!,1,FALSE)</f>
        <v>#REF!</v>
      </c>
    </row>
    <row r="1067" spans="1:10" s="49" customFormat="1" ht="12">
      <c r="A1067" s="333">
        <v>10003047</v>
      </c>
      <c r="B1067" s="424" t="s">
        <v>770</v>
      </c>
      <c r="C1067" s="391">
        <v>0</v>
      </c>
      <c r="D1067" s="515" t="s">
        <v>2615</v>
      </c>
      <c r="E1067" s="491" t="s">
        <v>10212</v>
      </c>
      <c r="F1067" s="491" t="s">
        <v>771</v>
      </c>
      <c r="G1067" s="491" t="s">
        <v>857</v>
      </c>
      <c r="H1067" s="516" t="s">
        <v>350</v>
      </c>
      <c r="I1067" s="193" t="s">
        <v>16</v>
      </c>
      <c r="J1067" s="539" t="e">
        <f>+VLOOKUP(Tabel13[[#This Row],[Brick]],#REF!,1,FALSE)</f>
        <v>#REF!</v>
      </c>
    </row>
    <row r="1068" spans="1:10" s="49" customFormat="1" ht="12">
      <c r="A1068" s="352">
        <v>10003047</v>
      </c>
      <c r="B1068" s="353" t="s">
        <v>1850</v>
      </c>
      <c r="C1068" s="421">
        <v>0</v>
      </c>
      <c r="D1068" s="515" t="s">
        <v>2615</v>
      </c>
      <c r="E1068" s="187" t="s">
        <v>10213</v>
      </c>
      <c r="F1068" s="187" t="s">
        <v>1851</v>
      </c>
      <c r="G1068" s="187" t="s">
        <v>857</v>
      </c>
      <c r="H1068" s="186" t="s">
        <v>1855</v>
      </c>
      <c r="I1068" s="193" t="s">
        <v>47</v>
      </c>
      <c r="J1068" s="539" t="e">
        <f>+VLOOKUP(Tabel13[[#This Row],[Brick]],#REF!,1,FALSE)</f>
        <v>#REF!</v>
      </c>
    </row>
    <row r="1069" spans="1:10" s="49" customFormat="1" ht="12">
      <c r="A1069" s="352">
        <v>10003048</v>
      </c>
      <c r="B1069" s="353" t="s">
        <v>1850</v>
      </c>
      <c r="C1069" s="421">
        <v>0</v>
      </c>
      <c r="D1069" s="515" t="s">
        <v>2616</v>
      </c>
      <c r="E1069" s="187" t="s">
        <v>10214</v>
      </c>
      <c r="F1069" s="187" t="s">
        <v>1851</v>
      </c>
      <c r="G1069" s="187" t="s">
        <v>1055</v>
      </c>
      <c r="H1069" s="186" t="s">
        <v>1855</v>
      </c>
      <c r="I1069" s="193" t="s">
        <v>47</v>
      </c>
      <c r="J1069" s="539" t="e">
        <f>+VLOOKUP(Tabel13[[#This Row],[Brick]],#REF!,1,FALSE)</f>
        <v>#REF!</v>
      </c>
    </row>
    <row r="1070" spans="1:10" s="49" customFormat="1" ht="12">
      <c r="A1070" s="352">
        <v>10003056</v>
      </c>
      <c r="B1070" s="353" t="s">
        <v>509</v>
      </c>
      <c r="C1070" s="399">
        <v>0</v>
      </c>
      <c r="D1070" s="515" t="s">
        <v>2617</v>
      </c>
      <c r="E1070" s="187" t="s">
        <v>10215</v>
      </c>
      <c r="F1070" s="187" t="s">
        <v>7101</v>
      </c>
      <c r="G1070" s="187" t="s">
        <v>358</v>
      </c>
      <c r="H1070" s="186" t="s">
        <v>340</v>
      </c>
      <c r="I1070" s="193" t="s">
        <v>7082</v>
      </c>
      <c r="J1070" s="539" t="e">
        <f>+VLOOKUP(Tabel13[[#This Row],[Brick]],#REF!,1,FALSE)</f>
        <v>#REF!</v>
      </c>
    </row>
    <row r="1071" spans="1:10" s="49" customFormat="1" ht="12">
      <c r="A1071" s="352">
        <v>10003056</v>
      </c>
      <c r="B1071" s="353" t="s">
        <v>1850</v>
      </c>
      <c r="C1071" s="421">
        <v>0</v>
      </c>
      <c r="D1071" s="515" t="s">
        <v>2617</v>
      </c>
      <c r="E1071" s="187" t="s">
        <v>10216</v>
      </c>
      <c r="F1071" s="187" t="s">
        <v>1851</v>
      </c>
      <c r="G1071" s="187" t="s">
        <v>358</v>
      </c>
      <c r="H1071" s="186" t="s">
        <v>1855</v>
      </c>
      <c r="I1071" s="193" t="s">
        <v>47</v>
      </c>
      <c r="J1071" s="539" t="e">
        <f>+VLOOKUP(Tabel13[[#This Row],[Brick]],#REF!,1,FALSE)</f>
        <v>#REF!</v>
      </c>
    </row>
    <row r="1072" spans="1:10" s="49" customFormat="1" ht="12">
      <c r="A1072" s="333">
        <v>10003056</v>
      </c>
      <c r="B1072" s="424" t="s">
        <v>1898</v>
      </c>
      <c r="C1072" s="391">
        <v>0</v>
      </c>
      <c r="D1072" s="515" t="s">
        <v>2617</v>
      </c>
      <c r="E1072" s="491" t="s">
        <v>10217</v>
      </c>
      <c r="F1072" s="491" t="s">
        <v>1899</v>
      </c>
      <c r="G1072" s="491" t="s">
        <v>358</v>
      </c>
      <c r="H1072" s="516" t="s">
        <v>350</v>
      </c>
      <c r="I1072" s="296" t="s">
        <v>75</v>
      </c>
      <c r="J1072" s="539" t="e">
        <f>+VLOOKUP(Tabel13[[#This Row],[Brick]],#REF!,1,FALSE)</f>
        <v>#REF!</v>
      </c>
    </row>
    <row r="1073" spans="1:10" s="49" customFormat="1" ht="12">
      <c r="A1073" s="333">
        <v>10003067</v>
      </c>
      <c r="B1073" s="424" t="s">
        <v>371</v>
      </c>
      <c r="C1073" s="391">
        <v>0</v>
      </c>
      <c r="D1073" s="515" t="s">
        <v>2618</v>
      </c>
      <c r="E1073" s="491" t="s">
        <v>10218</v>
      </c>
      <c r="F1073" s="491" t="s">
        <v>372</v>
      </c>
      <c r="G1073" s="491" t="s">
        <v>358</v>
      </c>
      <c r="H1073" s="516" t="s">
        <v>350</v>
      </c>
      <c r="I1073" s="193" t="s">
        <v>16</v>
      </c>
      <c r="J1073" s="539" t="e">
        <f>+VLOOKUP(Tabel13[[#This Row],[Brick]],#REF!,1,FALSE)</f>
        <v>#REF!</v>
      </c>
    </row>
    <row r="1074" spans="1:10" s="49" customFormat="1" ht="12">
      <c r="A1074" s="333">
        <v>10003067</v>
      </c>
      <c r="B1074" s="424" t="s">
        <v>385</v>
      </c>
      <c r="C1074" s="391">
        <v>0</v>
      </c>
      <c r="D1074" s="515" t="s">
        <v>2618</v>
      </c>
      <c r="E1074" s="491" t="s">
        <v>10219</v>
      </c>
      <c r="F1074" s="491" t="s">
        <v>386</v>
      </c>
      <c r="G1074" s="491" t="s">
        <v>358</v>
      </c>
      <c r="H1074" s="516" t="s">
        <v>340</v>
      </c>
      <c r="I1074" s="193" t="s">
        <v>16</v>
      </c>
      <c r="J1074" s="539" t="e">
        <f>+VLOOKUP(Tabel13[[#This Row],[Brick]],#REF!,1,FALSE)</f>
        <v>#REF!</v>
      </c>
    </row>
    <row r="1075" spans="1:10" s="49" customFormat="1" ht="12">
      <c r="A1075" s="333">
        <v>10003067</v>
      </c>
      <c r="B1075" s="424" t="s">
        <v>389</v>
      </c>
      <c r="C1075" s="391">
        <v>0</v>
      </c>
      <c r="D1075" s="515" t="s">
        <v>2618</v>
      </c>
      <c r="E1075" s="491" t="s">
        <v>10220</v>
      </c>
      <c r="F1075" s="491" t="s">
        <v>390</v>
      </c>
      <c r="G1075" s="491" t="s">
        <v>358</v>
      </c>
      <c r="H1075" s="516" t="s">
        <v>334</v>
      </c>
      <c r="I1075" s="193" t="s">
        <v>16</v>
      </c>
      <c r="J1075" s="539" t="e">
        <f>+VLOOKUP(Tabel13[[#This Row],[Brick]],#REF!,1,FALSE)</f>
        <v>#REF!</v>
      </c>
    </row>
    <row r="1076" spans="1:10" s="49" customFormat="1" ht="12">
      <c r="A1076" s="333">
        <v>10003067</v>
      </c>
      <c r="B1076" s="424" t="s">
        <v>435</v>
      </c>
      <c r="C1076" s="391">
        <v>0</v>
      </c>
      <c r="D1076" s="515" t="s">
        <v>2618</v>
      </c>
      <c r="E1076" s="491" t="s">
        <v>10221</v>
      </c>
      <c r="F1076" s="491" t="s">
        <v>436</v>
      </c>
      <c r="G1076" s="491" t="s">
        <v>358</v>
      </c>
      <c r="H1076" s="516" t="s">
        <v>350</v>
      </c>
      <c r="I1076" s="193" t="s">
        <v>16</v>
      </c>
      <c r="J1076" s="539" t="e">
        <f>+VLOOKUP(Tabel13[[#This Row],[Brick]],#REF!,1,FALSE)</f>
        <v>#REF!</v>
      </c>
    </row>
    <row r="1077" spans="1:10" s="49" customFormat="1" ht="12">
      <c r="A1077" s="333">
        <v>10003067</v>
      </c>
      <c r="B1077" s="424" t="s">
        <v>442</v>
      </c>
      <c r="C1077" s="391">
        <v>0</v>
      </c>
      <c r="D1077" s="515" t="s">
        <v>2618</v>
      </c>
      <c r="E1077" s="491" t="s">
        <v>10222</v>
      </c>
      <c r="F1077" s="491" t="s">
        <v>443</v>
      </c>
      <c r="G1077" s="491" t="s">
        <v>358</v>
      </c>
      <c r="H1077" s="516" t="s">
        <v>340</v>
      </c>
      <c r="I1077" s="193" t="s">
        <v>16</v>
      </c>
      <c r="J1077" s="539" t="e">
        <f>+VLOOKUP(Tabel13[[#This Row],[Brick]],#REF!,1,FALSE)</f>
        <v>#REF!</v>
      </c>
    </row>
    <row r="1078" spans="1:10" s="49" customFormat="1" ht="12">
      <c r="A1078" s="333">
        <v>10003067</v>
      </c>
      <c r="B1078" s="424" t="s">
        <v>531</v>
      </c>
      <c r="C1078" s="398">
        <v>0</v>
      </c>
      <c r="D1078" s="515" t="s">
        <v>2618</v>
      </c>
      <c r="E1078" s="491" t="s">
        <v>10223</v>
      </c>
      <c r="F1078" s="491" t="s">
        <v>532</v>
      </c>
      <c r="G1078" s="491" t="s">
        <v>358</v>
      </c>
      <c r="H1078" s="516" t="s">
        <v>350</v>
      </c>
      <c r="I1078" s="193" t="s">
        <v>16</v>
      </c>
      <c r="J1078" s="539" t="e">
        <f>+VLOOKUP(Tabel13[[#This Row],[Brick]],#REF!,1,FALSE)</f>
        <v>#REF!</v>
      </c>
    </row>
    <row r="1079" spans="1:10" s="49" customFormat="1" ht="12">
      <c r="A1079" s="333">
        <v>10003067</v>
      </c>
      <c r="B1079" s="424" t="s">
        <v>770</v>
      </c>
      <c r="C1079" s="391">
        <v>0</v>
      </c>
      <c r="D1079" s="515" t="s">
        <v>2618</v>
      </c>
      <c r="E1079" s="491" t="s">
        <v>10224</v>
      </c>
      <c r="F1079" s="491" t="s">
        <v>771</v>
      </c>
      <c r="G1079" s="491" t="s">
        <v>358</v>
      </c>
      <c r="H1079" s="516" t="s">
        <v>350</v>
      </c>
      <c r="I1079" s="193" t="s">
        <v>16</v>
      </c>
      <c r="J1079" s="539" t="e">
        <f>+VLOOKUP(Tabel13[[#This Row],[Brick]],#REF!,1,FALSE)</f>
        <v>#REF!</v>
      </c>
    </row>
    <row r="1080" spans="1:10" s="49" customFormat="1" ht="12">
      <c r="A1080" s="333">
        <v>10003081</v>
      </c>
      <c r="B1080" s="424" t="s">
        <v>371</v>
      </c>
      <c r="C1080" s="398">
        <v>0</v>
      </c>
      <c r="D1080" s="515" t="s">
        <v>2619</v>
      </c>
      <c r="E1080" s="491" t="s">
        <v>10225</v>
      </c>
      <c r="F1080" s="491" t="s">
        <v>372</v>
      </c>
      <c r="G1080" s="491" t="s">
        <v>358</v>
      </c>
      <c r="H1080" s="516" t="s">
        <v>350</v>
      </c>
      <c r="I1080" s="193" t="s">
        <v>16</v>
      </c>
      <c r="J1080" s="539" t="e">
        <f>+VLOOKUP(Tabel13[[#This Row],[Brick]],#REF!,1,FALSE)</f>
        <v>#REF!</v>
      </c>
    </row>
    <row r="1081" spans="1:10" s="49" customFormat="1" ht="12">
      <c r="A1081" s="333">
        <v>10003081</v>
      </c>
      <c r="B1081" s="424" t="s">
        <v>389</v>
      </c>
      <c r="C1081" s="391">
        <v>0</v>
      </c>
      <c r="D1081" s="515" t="s">
        <v>2619</v>
      </c>
      <c r="E1081" s="491" t="s">
        <v>10226</v>
      </c>
      <c r="F1081" s="491" t="s">
        <v>390</v>
      </c>
      <c r="G1081" s="491" t="s">
        <v>358</v>
      </c>
      <c r="H1081" s="516" t="s">
        <v>334</v>
      </c>
      <c r="I1081" s="193" t="s">
        <v>16</v>
      </c>
      <c r="J1081" s="539" t="e">
        <f>+VLOOKUP(Tabel13[[#This Row],[Brick]],#REF!,1,FALSE)</f>
        <v>#REF!</v>
      </c>
    </row>
    <row r="1082" spans="1:10" s="49" customFormat="1" ht="12">
      <c r="A1082" s="333">
        <v>10003081</v>
      </c>
      <c r="B1082" s="424" t="s">
        <v>435</v>
      </c>
      <c r="C1082" s="391">
        <v>0</v>
      </c>
      <c r="D1082" s="515" t="s">
        <v>2619</v>
      </c>
      <c r="E1082" s="491" t="s">
        <v>10227</v>
      </c>
      <c r="F1082" s="491" t="s">
        <v>436</v>
      </c>
      <c r="G1082" s="491" t="s">
        <v>358</v>
      </c>
      <c r="H1082" s="516" t="s">
        <v>350</v>
      </c>
      <c r="I1082" s="193" t="s">
        <v>16</v>
      </c>
      <c r="J1082" s="539" t="e">
        <f>+VLOOKUP(Tabel13[[#This Row],[Brick]],#REF!,1,FALSE)</f>
        <v>#REF!</v>
      </c>
    </row>
    <row r="1083" spans="1:10" s="49" customFormat="1" ht="12">
      <c r="A1083" s="333">
        <v>10003081</v>
      </c>
      <c r="B1083" s="424" t="s">
        <v>770</v>
      </c>
      <c r="C1083" s="391">
        <v>0</v>
      </c>
      <c r="D1083" s="515" t="s">
        <v>2619</v>
      </c>
      <c r="E1083" s="491" t="s">
        <v>10228</v>
      </c>
      <c r="F1083" s="491" t="s">
        <v>771</v>
      </c>
      <c r="G1083" s="491" t="s">
        <v>358</v>
      </c>
      <c r="H1083" s="516" t="s">
        <v>350</v>
      </c>
      <c r="I1083" s="193" t="s">
        <v>16</v>
      </c>
      <c r="J1083" s="539" t="e">
        <f>+VLOOKUP(Tabel13[[#This Row],[Brick]],#REF!,1,FALSE)</f>
        <v>#REF!</v>
      </c>
    </row>
    <row r="1084" spans="1:10" s="49" customFormat="1" ht="12">
      <c r="A1084" s="333">
        <v>10003156</v>
      </c>
      <c r="B1084" s="424" t="s">
        <v>371</v>
      </c>
      <c r="C1084" s="391">
        <v>0</v>
      </c>
      <c r="D1084" s="515" t="s">
        <v>2178</v>
      </c>
      <c r="E1084" s="491" t="s">
        <v>10229</v>
      </c>
      <c r="F1084" s="491" t="s">
        <v>372</v>
      </c>
      <c r="G1084" s="491" t="s">
        <v>368</v>
      </c>
      <c r="H1084" s="516" t="s">
        <v>350</v>
      </c>
      <c r="I1084" s="193" t="s">
        <v>16</v>
      </c>
      <c r="J1084" s="539" t="e">
        <f>+VLOOKUP(Tabel13[[#This Row],[Brick]],#REF!,1,FALSE)</f>
        <v>#REF!</v>
      </c>
    </row>
    <row r="1085" spans="1:10" s="49" customFormat="1" ht="12">
      <c r="A1085" s="333">
        <v>10003167</v>
      </c>
      <c r="B1085" s="424" t="s">
        <v>741</v>
      </c>
      <c r="C1085" s="391">
        <v>0</v>
      </c>
      <c r="D1085" s="515" t="s">
        <v>2620</v>
      </c>
      <c r="E1085" s="491" t="s">
        <v>10230</v>
      </c>
      <c r="F1085" s="491" t="s">
        <v>742</v>
      </c>
      <c r="G1085" s="491" t="s">
        <v>370</v>
      </c>
      <c r="H1085" s="516" t="s">
        <v>350</v>
      </c>
      <c r="I1085" s="193" t="s">
        <v>16</v>
      </c>
      <c r="J1085" s="539" t="e">
        <f>+VLOOKUP(Tabel13[[#This Row],[Brick]],#REF!,1,FALSE)</f>
        <v>#REF!</v>
      </c>
    </row>
    <row r="1086" spans="1:10" s="49" customFormat="1" ht="12">
      <c r="A1086" s="333">
        <v>10003171</v>
      </c>
      <c r="B1086" s="424" t="s">
        <v>783</v>
      </c>
      <c r="C1086" s="391">
        <v>0</v>
      </c>
      <c r="D1086" s="515" t="s">
        <v>2621</v>
      </c>
      <c r="E1086" s="491" t="s">
        <v>10231</v>
      </c>
      <c r="F1086" s="491" t="s">
        <v>784</v>
      </c>
      <c r="G1086" s="491" t="s">
        <v>370</v>
      </c>
      <c r="H1086" s="516" t="s">
        <v>359</v>
      </c>
      <c r="I1086" s="193" t="s">
        <v>16</v>
      </c>
      <c r="J1086" s="539" t="e">
        <f>+VLOOKUP(Tabel13[[#This Row],[Brick]],#REF!,1,FALSE)</f>
        <v>#REF!</v>
      </c>
    </row>
    <row r="1087" spans="1:10" s="49" customFormat="1" ht="12">
      <c r="A1087" s="333">
        <v>10003171</v>
      </c>
      <c r="B1087" s="424" t="s">
        <v>917</v>
      </c>
      <c r="C1087" s="391">
        <v>0</v>
      </c>
      <c r="D1087" s="515" t="s">
        <v>2621</v>
      </c>
      <c r="E1087" s="491" t="s">
        <v>10232</v>
      </c>
      <c r="F1087" s="491" t="s">
        <v>918</v>
      </c>
      <c r="G1087" s="491" t="s">
        <v>370</v>
      </c>
      <c r="H1087" s="516" t="s">
        <v>340</v>
      </c>
      <c r="I1087" s="193" t="s">
        <v>16</v>
      </c>
      <c r="J1087" s="539" t="e">
        <f>+VLOOKUP(Tabel13[[#This Row],[Brick]],#REF!,1,FALSE)</f>
        <v>#REF!</v>
      </c>
    </row>
    <row r="1088" spans="1:10" s="49" customFormat="1" ht="12">
      <c r="A1088" s="333">
        <v>10003173</v>
      </c>
      <c r="B1088" s="424" t="s">
        <v>470</v>
      </c>
      <c r="C1088" s="391">
        <v>0</v>
      </c>
      <c r="D1088" s="515" t="s">
        <v>2189</v>
      </c>
      <c r="E1088" s="491" t="s">
        <v>10233</v>
      </c>
      <c r="F1088" s="491" t="s">
        <v>471</v>
      </c>
      <c r="G1088" s="491" t="s">
        <v>370</v>
      </c>
      <c r="H1088" s="516" t="s">
        <v>340</v>
      </c>
      <c r="I1088" s="193" t="s">
        <v>16</v>
      </c>
      <c r="J1088" s="539" t="e">
        <f>+VLOOKUP(Tabel13[[#This Row],[Brick]],#REF!,1,FALSE)</f>
        <v>#REF!</v>
      </c>
    </row>
    <row r="1089" spans="1:10" s="49" customFormat="1" ht="12">
      <c r="A1089" s="333">
        <v>10003173</v>
      </c>
      <c r="B1089" s="424" t="s">
        <v>579</v>
      </c>
      <c r="C1089" s="391">
        <v>0</v>
      </c>
      <c r="D1089" s="515" t="s">
        <v>2189</v>
      </c>
      <c r="E1089" s="491" t="s">
        <v>10234</v>
      </c>
      <c r="F1089" s="491" t="s">
        <v>580</v>
      </c>
      <c r="G1089" s="491" t="s">
        <v>370</v>
      </c>
      <c r="H1089" s="516" t="s">
        <v>340</v>
      </c>
      <c r="I1089" s="193" t="s">
        <v>16</v>
      </c>
      <c r="J1089" s="539" t="e">
        <f>+VLOOKUP(Tabel13[[#This Row],[Brick]],#REF!,1,FALSE)</f>
        <v>#REF!</v>
      </c>
    </row>
    <row r="1090" spans="1:10" s="49" customFormat="1" ht="12">
      <c r="A1090" s="333">
        <v>10003173</v>
      </c>
      <c r="B1090" s="424" t="s">
        <v>1707</v>
      </c>
      <c r="C1090" s="391">
        <v>0</v>
      </c>
      <c r="D1090" s="515" t="s">
        <v>2189</v>
      </c>
      <c r="E1090" s="491" t="s">
        <v>10235</v>
      </c>
      <c r="F1090" s="491" t="s">
        <v>1708</v>
      </c>
      <c r="G1090" s="491" t="s">
        <v>370</v>
      </c>
      <c r="H1090" s="516" t="s">
        <v>334</v>
      </c>
      <c r="I1090" s="193" t="s">
        <v>16</v>
      </c>
      <c r="J1090" s="539" t="e">
        <f>+VLOOKUP(Tabel13[[#This Row],[Brick]],#REF!,1,FALSE)</f>
        <v>#REF!</v>
      </c>
    </row>
    <row r="1091" spans="1:10" s="49" customFormat="1" ht="12">
      <c r="A1091" s="333">
        <v>10003179</v>
      </c>
      <c r="B1091" s="424" t="s">
        <v>450</v>
      </c>
      <c r="C1091" s="391">
        <v>0</v>
      </c>
      <c r="D1091" s="515" t="s">
        <v>2622</v>
      </c>
      <c r="E1091" s="491" t="s">
        <v>10236</v>
      </c>
      <c r="F1091" s="491" t="s">
        <v>451</v>
      </c>
      <c r="G1091" s="491" t="s">
        <v>370</v>
      </c>
      <c r="H1091" s="516" t="s">
        <v>350</v>
      </c>
      <c r="I1091" s="193" t="s">
        <v>16</v>
      </c>
      <c r="J1091" s="539" t="e">
        <f>+VLOOKUP(Tabel13[[#This Row],[Brick]],#REF!,1,FALSE)</f>
        <v>#REF!</v>
      </c>
    </row>
    <row r="1092" spans="1:10" s="49" customFormat="1" ht="12">
      <c r="A1092" s="333">
        <v>10003181</v>
      </c>
      <c r="B1092" s="424" t="s">
        <v>389</v>
      </c>
      <c r="C1092" s="391">
        <v>0</v>
      </c>
      <c r="D1092" s="515" t="s">
        <v>2021</v>
      </c>
      <c r="E1092" s="491" t="s">
        <v>10237</v>
      </c>
      <c r="F1092" s="491" t="s">
        <v>390</v>
      </c>
      <c r="G1092" s="491" t="s">
        <v>370</v>
      </c>
      <c r="H1092" s="516" t="s">
        <v>334</v>
      </c>
      <c r="I1092" s="193" t="s">
        <v>16</v>
      </c>
      <c r="J1092" s="539" t="e">
        <f>+VLOOKUP(Tabel13[[#This Row],[Brick]],#REF!,1,FALSE)</f>
        <v>#REF!</v>
      </c>
    </row>
    <row r="1093" spans="1:10" s="49" customFormat="1" ht="12">
      <c r="A1093" s="333">
        <v>10003182</v>
      </c>
      <c r="B1093" s="424" t="s">
        <v>385</v>
      </c>
      <c r="C1093" s="391">
        <v>0</v>
      </c>
      <c r="D1093" s="515" t="s">
        <v>2623</v>
      </c>
      <c r="E1093" s="491" t="s">
        <v>10238</v>
      </c>
      <c r="F1093" s="491" t="s">
        <v>386</v>
      </c>
      <c r="G1093" s="491" t="s">
        <v>370</v>
      </c>
      <c r="H1093" s="516" t="s">
        <v>340</v>
      </c>
      <c r="I1093" s="193" t="s">
        <v>16</v>
      </c>
      <c r="J1093" s="539" t="e">
        <f>+VLOOKUP(Tabel13[[#This Row],[Brick]],#REF!,1,FALSE)</f>
        <v>#REF!</v>
      </c>
    </row>
    <row r="1094" spans="1:10" s="49" customFormat="1" ht="12">
      <c r="A1094" s="333">
        <v>10003183</v>
      </c>
      <c r="B1094" s="424" t="s">
        <v>371</v>
      </c>
      <c r="C1094" s="391">
        <v>0</v>
      </c>
      <c r="D1094" s="515" t="s">
        <v>2624</v>
      </c>
      <c r="E1094" s="491" t="s">
        <v>10239</v>
      </c>
      <c r="F1094" s="491" t="s">
        <v>372</v>
      </c>
      <c r="G1094" s="491" t="s">
        <v>857</v>
      </c>
      <c r="H1094" s="516" t="s">
        <v>350</v>
      </c>
      <c r="I1094" s="193" t="s">
        <v>16</v>
      </c>
      <c r="J1094" s="539" t="e">
        <f>+VLOOKUP(Tabel13[[#This Row],[Brick]],#REF!,1,FALSE)</f>
        <v>#REF!</v>
      </c>
    </row>
    <row r="1095" spans="1:10" s="49" customFormat="1" ht="12">
      <c r="A1095" s="333">
        <v>10003183</v>
      </c>
      <c r="B1095" s="424" t="s">
        <v>385</v>
      </c>
      <c r="C1095" s="391">
        <v>0</v>
      </c>
      <c r="D1095" s="515" t="s">
        <v>2624</v>
      </c>
      <c r="E1095" s="491" t="s">
        <v>10240</v>
      </c>
      <c r="F1095" s="491" t="s">
        <v>386</v>
      </c>
      <c r="G1095" s="491" t="s">
        <v>857</v>
      </c>
      <c r="H1095" s="516" t="s">
        <v>340</v>
      </c>
      <c r="I1095" s="193" t="s">
        <v>16</v>
      </c>
      <c r="J1095" s="539" t="e">
        <f>+VLOOKUP(Tabel13[[#This Row],[Brick]],#REF!,1,FALSE)</f>
        <v>#REF!</v>
      </c>
    </row>
    <row r="1096" spans="1:10" s="49" customFormat="1" ht="12">
      <c r="A1096" s="333">
        <v>10003183</v>
      </c>
      <c r="B1096" s="424" t="s">
        <v>770</v>
      </c>
      <c r="C1096" s="391">
        <v>0</v>
      </c>
      <c r="D1096" s="515" t="s">
        <v>2624</v>
      </c>
      <c r="E1096" s="491" t="s">
        <v>10241</v>
      </c>
      <c r="F1096" s="491" t="s">
        <v>771</v>
      </c>
      <c r="G1096" s="491" t="s">
        <v>857</v>
      </c>
      <c r="H1096" s="516" t="s">
        <v>350</v>
      </c>
      <c r="I1096" s="193" t="s">
        <v>16</v>
      </c>
      <c r="J1096" s="539" t="e">
        <f>+VLOOKUP(Tabel13[[#This Row],[Brick]],#REF!,1,FALSE)</f>
        <v>#REF!</v>
      </c>
    </row>
    <row r="1097" spans="1:10" s="49" customFormat="1" ht="12">
      <c r="A1097" s="333">
        <v>10003184</v>
      </c>
      <c r="B1097" s="424" t="s">
        <v>373</v>
      </c>
      <c r="C1097" s="391">
        <v>0</v>
      </c>
      <c r="D1097" s="515" t="s">
        <v>2625</v>
      </c>
      <c r="E1097" s="491" t="s">
        <v>10242</v>
      </c>
      <c r="F1097" s="491" t="s">
        <v>374</v>
      </c>
      <c r="G1097" s="491" t="s">
        <v>370</v>
      </c>
      <c r="H1097" s="516" t="s">
        <v>350</v>
      </c>
      <c r="I1097" s="193" t="s">
        <v>16</v>
      </c>
      <c r="J1097" s="539" t="e">
        <f>+VLOOKUP(Tabel13[[#This Row],[Brick]],#REF!,1,FALSE)</f>
        <v>#REF!</v>
      </c>
    </row>
    <row r="1098" spans="1:10" s="49" customFormat="1" ht="12">
      <c r="A1098" s="333">
        <v>10003185</v>
      </c>
      <c r="B1098" s="424" t="s">
        <v>385</v>
      </c>
      <c r="C1098" s="391">
        <v>0</v>
      </c>
      <c r="D1098" s="515" t="s">
        <v>2626</v>
      </c>
      <c r="E1098" s="491" t="s">
        <v>10243</v>
      </c>
      <c r="F1098" s="491" t="s">
        <v>386</v>
      </c>
      <c r="G1098" s="491" t="s">
        <v>370</v>
      </c>
      <c r="H1098" s="516" t="s">
        <v>340</v>
      </c>
      <c r="I1098" s="193" t="s">
        <v>16</v>
      </c>
      <c r="J1098" s="539" t="e">
        <f>+VLOOKUP(Tabel13[[#This Row],[Brick]],#REF!,1,FALSE)</f>
        <v>#REF!</v>
      </c>
    </row>
    <row r="1099" spans="1:10" s="49" customFormat="1" ht="12">
      <c r="A1099" s="333">
        <v>10003186</v>
      </c>
      <c r="B1099" s="424" t="s">
        <v>371</v>
      </c>
      <c r="C1099" s="391">
        <v>0</v>
      </c>
      <c r="D1099" s="515" t="s">
        <v>2627</v>
      </c>
      <c r="E1099" s="491" t="s">
        <v>10244</v>
      </c>
      <c r="F1099" s="491" t="s">
        <v>372</v>
      </c>
      <c r="G1099" s="491" t="s">
        <v>370</v>
      </c>
      <c r="H1099" s="516" t="s">
        <v>350</v>
      </c>
      <c r="I1099" s="193" t="s">
        <v>16</v>
      </c>
      <c r="J1099" s="539" t="e">
        <f>+VLOOKUP(Tabel13[[#This Row],[Brick]],#REF!,1,FALSE)</f>
        <v>#REF!</v>
      </c>
    </row>
    <row r="1100" spans="1:10" s="49" customFormat="1" ht="12">
      <c r="A1100" s="333">
        <v>10003195</v>
      </c>
      <c r="B1100" s="424" t="s">
        <v>665</v>
      </c>
      <c r="C1100" s="391">
        <v>0</v>
      </c>
      <c r="D1100" s="515" t="s">
        <v>2628</v>
      </c>
      <c r="E1100" s="491" t="s">
        <v>10245</v>
      </c>
      <c r="F1100" s="491" t="s">
        <v>666</v>
      </c>
      <c r="G1100" s="491" t="s">
        <v>857</v>
      </c>
      <c r="H1100" s="516" t="s">
        <v>340</v>
      </c>
      <c r="I1100" s="193" t="s">
        <v>16</v>
      </c>
      <c r="J1100" s="539" t="e">
        <f>+VLOOKUP(Tabel13[[#This Row],[Brick]],#REF!,1,FALSE)</f>
        <v>#REF!</v>
      </c>
    </row>
    <row r="1101" spans="1:10" s="49" customFormat="1" ht="12">
      <c r="A1101" s="333">
        <v>10003196</v>
      </c>
      <c r="B1101" s="424" t="s">
        <v>644</v>
      </c>
      <c r="C1101" s="391">
        <v>0</v>
      </c>
      <c r="D1101" s="515" t="s">
        <v>2164</v>
      </c>
      <c r="E1101" s="491" t="s">
        <v>10246</v>
      </c>
      <c r="F1101" s="491" t="s">
        <v>645</v>
      </c>
      <c r="G1101" s="491" t="s">
        <v>398</v>
      </c>
      <c r="H1101" s="516" t="s">
        <v>350</v>
      </c>
      <c r="I1101" s="193" t="s">
        <v>16</v>
      </c>
      <c r="J1101" s="539" t="e">
        <f>+VLOOKUP(Tabel13[[#This Row],[Brick]],#REF!,1,FALSE)</f>
        <v>#REF!</v>
      </c>
    </row>
    <row r="1102" spans="1:10" s="49" customFormat="1" ht="12">
      <c r="A1102" s="333">
        <v>10003196</v>
      </c>
      <c r="B1102" s="424" t="s">
        <v>917</v>
      </c>
      <c r="C1102" s="391">
        <v>0</v>
      </c>
      <c r="D1102" s="515" t="s">
        <v>2164</v>
      </c>
      <c r="E1102" s="491" t="s">
        <v>10247</v>
      </c>
      <c r="F1102" s="491" t="s">
        <v>918</v>
      </c>
      <c r="G1102" s="491" t="s">
        <v>398</v>
      </c>
      <c r="H1102" s="516" t="s">
        <v>340</v>
      </c>
      <c r="I1102" s="193" t="s">
        <v>16</v>
      </c>
      <c r="J1102" s="539" t="e">
        <f>+VLOOKUP(Tabel13[[#This Row],[Brick]],#REF!,1,FALSE)</f>
        <v>#REF!</v>
      </c>
    </row>
    <row r="1103" spans="1:10" s="49" customFormat="1" ht="12">
      <c r="A1103" s="333">
        <v>10003197</v>
      </c>
      <c r="B1103" s="424" t="s">
        <v>644</v>
      </c>
      <c r="C1103" s="391">
        <v>0</v>
      </c>
      <c r="D1103" s="515" t="s">
        <v>2163</v>
      </c>
      <c r="E1103" s="491" t="s">
        <v>10248</v>
      </c>
      <c r="F1103" s="491" t="s">
        <v>645</v>
      </c>
      <c r="G1103" s="491" t="s">
        <v>398</v>
      </c>
      <c r="H1103" s="516" t="s">
        <v>350</v>
      </c>
      <c r="I1103" s="193" t="s">
        <v>16</v>
      </c>
      <c r="J1103" s="539" t="e">
        <f>+VLOOKUP(Tabel13[[#This Row],[Brick]],#REF!,1,FALSE)</f>
        <v>#REF!</v>
      </c>
    </row>
    <row r="1104" spans="1:10" s="49" customFormat="1" ht="12">
      <c r="A1104" s="333">
        <v>10003197</v>
      </c>
      <c r="B1104" s="424" t="s">
        <v>917</v>
      </c>
      <c r="C1104" s="391">
        <v>0</v>
      </c>
      <c r="D1104" s="515" t="s">
        <v>2163</v>
      </c>
      <c r="E1104" s="491" t="s">
        <v>10249</v>
      </c>
      <c r="F1104" s="491" t="s">
        <v>918</v>
      </c>
      <c r="G1104" s="491" t="s">
        <v>398</v>
      </c>
      <c r="H1104" s="516" t="s">
        <v>340</v>
      </c>
      <c r="I1104" s="193" t="s">
        <v>16</v>
      </c>
      <c r="J1104" s="539" t="e">
        <f>+VLOOKUP(Tabel13[[#This Row],[Brick]],#REF!,1,FALSE)</f>
        <v>#REF!</v>
      </c>
    </row>
    <row r="1105" spans="1:10" s="49" customFormat="1" ht="12">
      <c r="A1105" s="333">
        <v>10003201</v>
      </c>
      <c r="B1105" s="424" t="s">
        <v>389</v>
      </c>
      <c r="C1105" s="391">
        <v>0</v>
      </c>
      <c r="D1105" s="515" t="s">
        <v>2629</v>
      </c>
      <c r="E1105" s="491" t="s">
        <v>10250</v>
      </c>
      <c r="F1105" s="491" t="s">
        <v>390</v>
      </c>
      <c r="G1105" s="491" t="s">
        <v>398</v>
      </c>
      <c r="H1105" s="516" t="s">
        <v>334</v>
      </c>
      <c r="I1105" s="193" t="s">
        <v>16</v>
      </c>
      <c r="J1105" s="539" t="e">
        <f>+VLOOKUP(Tabel13[[#This Row],[Brick]],#REF!,1,FALSE)</f>
        <v>#REF!</v>
      </c>
    </row>
    <row r="1106" spans="1:10" s="49" customFormat="1" ht="12">
      <c r="A1106" s="333">
        <v>10003201</v>
      </c>
      <c r="B1106" s="424" t="s">
        <v>770</v>
      </c>
      <c r="C1106" s="391">
        <v>0</v>
      </c>
      <c r="D1106" s="515" t="s">
        <v>2629</v>
      </c>
      <c r="E1106" s="491" t="s">
        <v>10251</v>
      </c>
      <c r="F1106" s="491" t="s">
        <v>771</v>
      </c>
      <c r="G1106" s="491" t="s">
        <v>398</v>
      </c>
      <c r="H1106" s="516" t="s">
        <v>350</v>
      </c>
      <c r="I1106" s="193" t="s">
        <v>16</v>
      </c>
      <c r="J1106" s="539" t="e">
        <f>+VLOOKUP(Tabel13[[#This Row],[Brick]],#REF!,1,FALSE)</f>
        <v>#REF!</v>
      </c>
    </row>
    <row r="1107" spans="1:10" s="49" customFormat="1" ht="12">
      <c r="A1107" s="333">
        <v>10003201</v>
      </c>
      <c r="B1107" s="424" t="s">
        <v>1292</v>
      </c>
      <c r="C1107" s="391">
        <v>0</v>
      </c>
      <c r="D1107" s="515" t="s">
        <v>2629</v>
      </c>
      <c r="E1107" s="491" t="s">
        <v>10252</v>
      </c>
      <c r="F1107" s="491" t="s">
        <v>1293</v>
      </c>
      <c r="G1107" s="491" t="s">
        <v>398</v>
      </c>
      <c r="H1107" s="516" t="s">
        <v>340</v>
      </c>
      <c r="I1107" s="193" t="s">
        <v>16</v>
      </c>
      <c r="J1107" s="539" t="e">
        <f>+VLOOKUP(Tabel13[[#This Row],[Brick]],#REF!,1,FALSE)</f>
        <v>#REF!</v>
      </c>
    </row>
    <row r="1108" spans="1:10" s="49" customFormat="1" ht="12">
      <c r="A1108" s="333">
        <v>10003201</v>
      </c>
      <c r="B1108" s="424" t="s">
        <v>1705</v>
      </c>
      <c r="C1108" s="391">
        <v>0</v>
      </c>
      <c r="D1108" s="515" t="s">
        <v>2629</v>
      </c>
      <c r="E1108" s="491" t="s">
        <v>10253</v>
      </c>
      <c r="F1108" s="491" t="s">
        <v>1706</v>
      </c>
      <c r="G1108" s="491" t="s">
        <v>398</v>
      </c>
      <c r="H1108" s="516" t="s">
        <v>340</v>
      </c>
      <c r="I1108" s="193" t="s">
        <v>16</v>
      </c>
      <c r="J1108" s="539" t="e">
        <f>+VLOOKUP(Tabel13[[#This Row],[Brick]],#REF!,1,FALSE)</f>
        <v>#REF!</v>
      </c>
    </row>
    <row r="1109" spans="1:10" s="49" customFormat="1" ht="12">
      <c r="A1109" s="333">
        <v>10003202</v>
      </c>
      <c r="B1109" s="424" t="s">
        <v>389</v>
      </c>
      <c r="C1109" s="391">
        <v>0</v>
      </c>
      <c r="D1109" s="515" t="s">
        <v>2630</v>
      </c>
      <c r="E1109" s="491" t="s">
        <v>10254</v>
      </c>
      <c r="F1109" s="491" t="s">
        <v>390</v>
      </c>
      <c r="G1109" s="491" t="s">
        <v>398</v>
      </c>
      <c r="H1109" s="516" t="s">
        <v>334</v>
      </c>
      <c r="I1109" s="193" t="s">
        <v>16</v>
      </c>
      <c r="J1109" s="539" t="e">
        <f>+VLOOKUP(Tabel13[[#This Row],[Brick]],#REF!,1,FALSE)</f>
        <v>#REF!</v>
      </c>
    </row>
    <row r="1110" spans="1:10" s="49" customFormat="1" ht="12">
      <c r="A1110" s="333">
        <v>10003202</v>
      </c>
      <c r="B1110" s="424" t="s">
        <v>644</v>
      </c>
      <c r="C1110" s="391">
        <v>0</v>
      </c>
      <c r="D1110" s="515" t="s">
        <v>2630</v>
      </c>
      <c r="E1110" s="491" t="s">
        <v>10255</v>
      </c>
      <c r="F1110" s="491" t="s">
        <v>645</v>
      </c>
      <c r="G1110" s="491" t="s">
        <v>398</v>
      </c>
      <c r="H1110" s="516" t="s">
        <v>350</v>
      </c>
      <c r="I1110" s="193" t="s">
        <v>16</v>
      </c>
      <c r="J1110" s="539" t="e">
        <f>+VLOOKUP(Tabel13[[#This Row],[Brick]],#REF!,1,FALSE)</f>
        <v>#REF!</v>
      </c>
    </row>
    <row r="1111" spans="1:10" s="49" customFormat="1" ht="12">
      <c r="A1111" s="333">
        <v>10003202</v>
      </c>
      <c r="B1111" s="424" t="s">
        <v>770</v>
      </c>
      <c r="C1111" s="391">
        <v>0</v>
      </c>
      <c r="D1111" s="515" t="s">
        <v>2630</v>
      </c>
      <c r="E1111" s="491" t="s">
        <v>10256</v>
      </c>
      <c r="F1111" s="491" t="s">
        <v>771</v>
      </c>
      <c r="G1111" s="491" t="s">
        <v>398</v>
      </c>
      <c r="H1111" s="516" t="s">
        <v>350</v>
      </c>
      <c r="I1111" s="193" t="s">
        <v>16</v>
      </c>
      <c r="J1111" s="539" t="e">
        <f>+VLOOKUP(Tabel13[[#This Row],[Brick]],#REF!,1,FALSE)</f>
        <v>#REF!</v>
      </c>
    </row>
    <row r="1112" spans="1:10" s="49" customFormat="1" ht="12">
      <c r="A1112" s="333">
        <v>10003202</v>
      </c>
      <c r="B1112" s="424" t="s">
        <v>1292</v>
      </c>
      <c r="C1112" s="391">
        <v>0</v>
      </c>
      <c r="D1112" s="515" t="s">
        <v>2630</v>
      </c>
      <c r="E1112" s="491" t="s">
        <v>10257</v>
      </c>
      <c r="F1112" s="491" t="s">
        <v>1293</v>
      </c>
      <c r="G1112" s="491" t="s">
        <v>398</v>
      </c>
      <c r="H1112" s="516" t="s">
        <v>340</v>
      </c>
      <c r="I1112" s="193" t="s">
        <v>16</v>
      </c>
      <c r="J1112" s="539" t="e">
        <f>+VLOOKUP(Tabel13[[#This Row],[Brick]],#REF!,1,FALSE)</f>
        <v>#REF!</v>
      </c>
    </row>
    <row r="1113" spans="1:10" s="49" customFormat="1" ht="12">
      <c r="A1113" s="304">
        <v>10003203</v>
      </c>
      <c r="B1113" s="271" t="s">
        <v>399</v>
      </c>
      <c r="C1113" s="391">
        <v>0</v>
      </c>
      <c r="D1113" s="515" t="s">
        <v>2117</v>
      </c>
      <c r="E1113" s="187" t="s">
        <v>10258</v>
      </c>
      <c r="F1113" s="187" t="s">
        <v>400</v>
      </c>
      <c r="G1113" s="187" t="s">
        <v>2228</v>
      </c>
      <c r="H1113" s="186" t="s">
        <v>340</v>
      </c>
      <c r="I1113" s="193" t="s">
        <v>62</v>
      </c>
      <c r="J1113" s="539" t="e">
        <f>+VLOOKUP(Tabel13[[#This Row],[Brick]],#REF!,1,FALSE)</f>
        <v>#REF!</v>
      </c>
    </row>
    <row r="1114" spans="1:10" s="49" customFormat="1" ht="12">
      <c r="A1114" s="333">
        <v>10003204</v>
      </c>
      <c r="B1114" s="424" t="s">
        <v>840</v>
      </c>
      <c r="C1114" s="391">
        <v>0</v>
      </c>
      <c r="D1114" s="515" t="s">
        <v>2631</v>
      </c>
      <c r="E1114" s="491" t="s">
        <v>10259</v>
      </c>
      <c r="F1114" s="491" t="s">
        <v>841</v>
      </c>
      <c r="G1114" s="491" t="s">
        <v>844</v>
      </c>
      <c r="H1114" s="516" t="s">
        <v>340</v>
      </c>
      <c r="I1114" s="193" t="s">
        <v>16</v>
      </c>
      <c r="J1114" s="539" t="e">
        <f>+VLOOKUP(Tabel13[[#This Row],[Brick]],#REF!,1,FALSE)</f>
        <v>#REF!</v>
      </c>
    </row>
    <row r="1115" spans="1:10" s="49" customFormat="1" ht="12">
      <c r="A1115" s="303">
        <v>10003204</v>
      </c>
      <c r="B1115" s="67" t="s">
        <v>1822</v>
      </c>
      <c r="C1115" s="391">
        <v>0</v>
      </c>
      <c r="D1115" s="515" t="s">
        <v>2631</v>
      </c>
      <c r="E1115" s="187" t="s">
        <v>10260</v>
      </c>
      <c r="F1115" s="187" t="s">
        <v>1823</v>
      </c>
      <c r="G1115" s="187" t="s">
        <v>844</v>
      </c>
      <c r="H1115" s="186" t="s">
        <v>340</v>
      </c>
      <c r="I1115" s="193" t="s">
        <v>33</v>
      </c>
      <c r="J1115" s="539" t="e">
        <f>+VLOOKUP(Tabel13[[#This Row],[Brick]],#REF!,1,FALSE)</f>
        <v>#REF!</v>
      </c>
    </row>
    <row r="1116" spans="1:10" s="49" customFormat="1" ht="12">
      <c r="A1116" s="333">
        <v>10003204</v>
      </c>
      <c r="B1116" s="424" t="s">
        <v>1831</v>
      </c>
      <c r="C1116" s="391">
        <v>0</v>
      </c>
      <c r="D1116" s="515" t="s">
        <v>2631</v>
      </c>
      <c r="E1116" s="491" t="s">
        <v>10261</v>
      </c>
      <c r="F1116" s="491" t="s">
        <v>1832</v>
      </c>
      <c r="G1116" s="491" t="s">
        <v>844</v>
      </c>
      <c r="H1116" s="516" t="s">
        <v>350</v>
      </c>
      <c r="I1116" s="193" t="s">
        <v>16</v>
      </c>
      <c r="J1116" s="539" t="e">
        <f>+VLOOKUP(Tabel13[[#This Row],[Brick]],#REF!,1,FALSE)</f>
        <v>#REF!</v>
      </c>
    </row>
    <row r="1117" spans="1:10" s="49" customFormat="1" ht="12">
      <c r="A1117" s="333">
        <v>10003205</v>
      </c>
      <c r="B1117" s="424" t="s">
        <v>904</v>
      </c>
      <c r="C1117" s="391">
        <v>0</v>
      </c>
      <c r="D1117" s="515" t="s">
        <v>2632</v>
      </c>
      <c r="E1117" s="491" t="s">
        <v>10262</v>
      </c>
      <c r="F1117" s="491" t="s">
        <v>905</v>
      </c>
      <c r="G1117" s="491" t="s">
        <v>397</v>
      </c>
      <c r="H1117" s="516" t="s">
        <v>350</v>
      </c>
      <c r="I1117" s="193" t="s">
        <v>16</v>
      </c>
      <c r="J1117" s="539" t="e">
        <f>+VLOOKUP(Tabel13[[#This Row],[Brick]],#REF!,1,FALSE)</f>
        <v>#REF!</v>
      </c>
    </row>
    <row r="1118" spans="1:10" s="49" customFormat="1" ht="12">
      <c r="A1118" s="333">
        <v>10003206</v>
      </c>
      <c r="B1118" s="424" t="s">
        <v>847</v>
      </c>
      <c r="C1118" s="391">
        <v>0</v>
      </c>
      <c r="D1118" s="515" t="s">
        <v>2633</v>
      </c>
      <c r="E1118" s="491" t="s">
        <v>10263</v>
      </c>
      <c r="F1118" s="491" t="s">
        <v>848</v>
      </c>
      <c r="G1118" s="491" t="s">
        <v>2229</v>
      </c>
      <c r="H1118" s="516" t="s">
        <v>340</v>
      </c>
      <c r="I1118" s="193" t="s">
        <v>16</v>
      </c>
      <c r="J1118" s="539" t="e">
        <f>+VLOOKUP(Tabel13[[#This Row],[Brick]],#REF!,1,FALSE)</f>
        <v>#REF!</v>
      </c>
    </row>
    <row r="1119" spans="1:10" s="49" customFormat="1" ht="12">
      <c r="A1119" s="304">
        <v>10003211</v>
      </c>
      <c r="B1119" s="271" t="s">
        <v>399</v>
      </c>
      <c r="C1119" s="391">
        <v>0</v>
      </c>
      <c r="D1119" s="515" t="s">
        <v>2634</v>
      </c>
      <c r="E1119" s="187" t="s">
        <v>10264</v>
      </c>
      <c r="F1119" s="187" t="s">
        <v>400</v>
      </c>
      <c r="G1119" s="187" t="s">
        <v>740</v>
      </c>
      <c r="H1119" s="186" t="s">
        <v>340</v>
      </c>
      <c r="I1119" s="193" t="s">
        <v>62</v>
      </c>
      <c r="J1119" s="539" t="e">
        <f>+VLOOKUP(Tabel13[[#This Row],[Brick]],#REF!,1,FALSE)</f>
        <v>#REF!</v>
      </c>
    </row>
    <row r="1120" spans="1:10" s="49" customFormat="1" ht="12">
      <c r="A1120" s="304">
        <v>10003221</v>
      </c>
      <c r="B1120" s="271" t="s">
        <v>399</v>
      </c>
      <c r="C1120" s="391">
        <v>0</v>
      </c>
      <c r="D1120" s="515" t="s">
        <v>2635</v>
      </c>
      <c r="E1120" s="187" t="s">
        <v>10265</v>
      </c>
      <c r="F1120" s="187" t="s">
        <v>400</v>
      </c>
      <c r="G1120" s="187" t="s">
        <v>857</v>
      </c>
      <c r="H1120" s="186" t="s">
        <v>340</v>
      </c>
      <c r="I1120" s="193" t="s">
        <v>62</v>
      </c>
      <c r="J1120" s="539" t="e">
        <f>+VLOOKUP(Tabel13[[#This Row],[Brick]],#REF!,1,FALSE)</f>
        <v>#REF!</v>
      </c>
    </row>
    <row r="1121" spans="1:10" s="49" customFormat="1" ht="12">
      <c r="A1121" s="352">
        <v>10003225</v>
      </c>
      <c r="B1121" s="353" t="s">
        <v>533</v>
      </c>
      <c r="C1121" s="399">
        <v>0</v>
      </c>
      <c r="D1121" s="515" t="s">
        <v>2636</v>
      </c>
      <c r="E1121" s="187" t="s">
        <v>10266</v>
      </c>
      <c r="F1121" s="187" t="s">
        <v>535</v>
      </c>
      <c r="G1121" s="187" t="s">
        <v>857</v>
      </c>
      <c r="H1121" s="186" t="s">
        <v>340</v>
      </c>
      <c r="I1121" s="320" t="s">
        <v>9146</v>
      </c>
      <c r="J1121" s="539" t="e">
        <f>+VLOOKUP(Tabel13[[#This Row],[Brick]],#REF!,1,FALSE)</f>
        <v>#REF!</v>
      </c>
    </row>
    <row r="1122" spans="1:10" s="49" customFormat="1" ht="12">
      <c r="A1122" s="352">
        <v>10003225</v>
      </c>
      <c r="B1122" s="353" t="s">
        <v>717</v>
      </c>
      <c r="C1122" s="399">
        <v>0</v>
      </c>
      <c r="D1122" s="515" t="s">
        <v>2636</v>
      </c>
      <c r="E1122" s="187" t="s">
        <v>10267</v>
      </c>
      <c r="F1122" s="187" t="s">
        <v>719</v>
      </c>
      <c r="G1122" s="187" t="s">
        <v>857</v>
      </c>
      <c r="H1122" s="186" t="s">
        <v>359</v>
      </c>
      <c r="I1122" s="193" t="s">
        <v>9146</v>
      </c>
      <c r="J1122" s="539" t="e">
        <f>+VLOOKUP(Tabel13[[#This Row],[Brick]],#REF!,1,FALSE)</f>
        <v>#REF!</v>
      </c>
    </row>
    <row r="1123" spans="1:10" s="49" customFormat="1" ht="12">
      <c r="A1123" s="352">
        <v>10003225</v>
      </c>
      <c r="B1123" s="353" t="s">
        <v>946</v>
      </c>
      <c r="C1123" s="399">
        <v>0</v>
      </c>
      <c r="D1123" s="515" t="s">
        <v>2636</v>
      </c>
      <c r="E1123" s="187" t="s">
        <v>10268</v>
      </c>
      <c r="F1123" s="187" t="s">
        <v>948</v>
      </c>
      <c r="G1123" s="187" t="s">
        <v>857</v>
      </c>
      <c r="H1123" s="186" t="s">
        <v>340</v>
      </c>
      <c r="I1123" s="193" t="s">
        <v>9146</v>
      </c>
      <c r="J1123" s="539" t="e">
        <f>+VLOOKUP(Tabel13[[#This Row],[Brick]],#REF!,1,FALSE)</f>
        <v>#REF!</v>
      </c>
    </row>
    <row r="1124" spans="1:10" s="49" customFormat="1" ht="12">
      <c r="A1124" s="352">
        <v>10003225</v>
      </c>
      <c r="B1124" s="353" t="s">
        <v>1685</v>
      </c>
      <c r="C1124" s="399">
        <v>0</v>
      </c>
      <c r="D1124" s="515" t="s">
        <v>2636</v>
      </c>
      <c r="E1124" s="187" t="s">
        <v>10269</v>
      </c>
      <c r="F1124" s="187" t="s">
        <v>1686</v>
      </c>
      <c r="G1124" s="187" t="s">
        <v>857</v>
      </c>
      <c r="H1124" s="186" t="s">
        <v>340</v>
      </c>
      <c r="I1124" s="193" t="s">
        <v>9146</v>
      </c>
      <c r="J1124" s="539" t="e">
        <f>+VLOOKUP(Tabel13[[#This Row],[Brick]],#REF!,1,FALSE)</f>
        <v>#REF!</v>
      </c>
    </row>
    <row r="1125" spans="1:10" s="49" customFormat="1" ht="12">
      <c r="A1125" s="304">
        <v>10003227</v>
      </c>
      <c r="B1125" s="271" t="s">
        <v>399</v>
      </c>
      <c r="C1125" s="391">
        <v>0</v>
      </c>
      <c r="D1125" s="515" t="s">
        <v>2637</v>
      </c>
      <c r="E1125" s="187" t="s">
        <v>10270</v>
      </c>
      <c r="F1125" s="187" t="s">
        <v>400</v>
      </c>
      <c r="G1125" s="187" t="s">
        <v>857</v>
      </c>
      <c r="H1125" s="186" t="s">
        <v>340</v>
      </c>
      <c r="I1125" s="193" t="s">
        <v>62</v>
      </c>
      <c r="J1125" s="539" t="e">
        <f>+VLOOKUP(Tabel13[[#This Row],[Brick]],#REF!,1,FALSE)</f>
        <v>#REF!</v>
      </c>
    </row>
    <row r="1126" spans="1:10" s="49" customFormat="1" ht="12">
      <c r="A1126" s="304">
        <v>10003234</v>
      </c>
      <c r="B1126" s="271" t="s">
        <v>399</v>
      </c>
      <c r="C1126" s="391">
        <v>0</v>
      </c>
      <c r="D1126" s="515" t="s">
        <v>2638</v>
      </c>
      <c r="E1126" s="187" t="s">
        <v>10271</v>
      </c>
      <c r="F1126" s="187" t="s">
        <v>400</v>
      </c>
      <c r="G1126" s="187" t="s">
        <v>857</v>
      </c>
      <c r="H1126" s="186" t="s">
        <v>340</v>
      </c>
      <c r="I1126" s="193" t="s">
        <v>62</v>
      </c>
      <c r="J1126" s="539" t="e">
        <f>+VLOOKUP(Tabel13[[#This Row],[Brick]],#REF!,1,FALSE)</f>
        <v>#REF!</v>
      </c>
    </row>
    <row r="1127" spans="1:10" s="49" customFormat="1" ht="12">
      <c r="A1127" s="385">
        <v>10003234</v>
      </c>
      <c r="B1127" s="424" t="s">
        <v>1131</v>
      </c>
      <c r="C1127" s="391">
        <v>1</v>
      </c>
      <c r="D1127" s="517" t="s">
        <v>2638</v>
      </c>
      <c r="E1127" s="338" t="s">
        <v>10272</v>
      </c>
      <c r="F1127" s="338" t="s">
        <v>1132</v>
      </c>
      <c r="G1127" s="338" t="s">
        <v>857</v>
      </c>
      <c r="H1127" s="423" t="s">
        <v>340</v>
      </c>
      <c r="I1127" s="310" t="s">
        <v>42</v>
      </c>
      <c r="J1127" s="539" t="e">
        <f>+VLOOKUP(Tabel13[[#This Row],[Brick]],#REF!,1,FALSE)</f>
        <v>#REF!</v>
      </c>
    </row>
    <row r="1128" spans="1:10" s="49" customFormat="1" ht="12">
      <c r="A1128" s="385">
        <v>10003234</v>
      </c>
      <c r="B1128" s="424" t="s">
        <v>1139</v>
      </c>
      <c r="C1128" s="391">
        <v>1</v>
      </c>
      <c r="D1128" s="515" t="s">
        <v>2638</v>
      </c>
      <c r="E1128" s="491" t="s">
        <v>10273</v>
      </c>
      <c r="F1128" s="491" t="s">
        <v>1140</v>
      </c>
      <c r="G1128" s="491" t="s">
        <v>857</v>
      </c>
      <c r="H1128" s="516" t="s">
        <v>340</v>
      </c>
      <c r="I1128" s="296" t="s">
        <v>42</v>
      </c>
      <c r="J1128" s="539" t="e">
        <f>+VLOOKUP(Tabel13[[#This Row],[Brick]],#REF!,1,FALSE)</f>
        <v>#REF!</v>
      </c>
    </row>
    <row r="1129" spans="1:10" s="49" customFormat="1" ht="12">
      <c r="A1129" s="385">
        <v>10003234</v>
      </c>
      <c r="B1129" s="424" t="s">
        <v>1147</v>
      </c>
      <c r="C1129" s="391">
        <v>1</v>
      </c>
      <c r="D1129" s="515" t="s">
        <v>2638</v>
      </c>
      <c r="E1129" s="491" t="s">
        <v>10274</v>
      </c>
      <c r="F1129" s="491" t="s">
        <v>1148</v>
      </c>
      <c r="G1129" s="491" t="s">
        <v>857</v>
      </c>
      <c r="H1129" s="516" t="s">
        <v>350</v>
      </c>
      <c r="I1129" s="296" t="s">
        <v>42</v>
      </c>
      <c r="J1129" s="539" t="e">
        <f>+VLOOKUP(Tabel13[[#This Row],[Brick]],#REF!,1,FALSE)</f>
        <v>#REF!</v>
      </c>
    </row>
    <row r="1130" spans="1:10" s="49" customFormat="1" ht="12">
      <c r="A1130" s="385">
        <v>10003234</v>
      </c>
      <c r="B1130" s="424" t="s">
        <v>1155</v>
      </c>
      <c r="C1130" s="391">
        <v>1</v>
      </c>
      <c r="D1130" s="515" t="s">
        <v>2638</v>
      </c>
      <c r="E1130" s="491" t="s">
        <v>10275</v>
      </c>
      <c r="F1130" s="491" t="s">
        <v>1156</v>
      </c>
      <c r="G1130" s="491" t="s">
        <v>857</v>
      </c>
      <c r="H1130" s="516" t="s">
        <v>340</v>
      </c>
      <c r="I1130" s="296" t="s">
        <v>42</v>
      </c>
      <c r="J1130" s="539" t="e">
        <f>+VLOOKUP(Tabel13[[#This Row],[Brick]],#REF!,1,FALSE)</f>
        <v>#REF!</v>
      </c>
    </row>
    <row r="1131" spans="1:10" s="49" customFormat="1" ht="12">
      <c r="A1131" s="385">
        <v>10003234</v>
      </c>
      <c r="B1131" s="424" t="s">
        <v>1163</v>
      </c>
      <c r="C1131" s="391">
        <v>0</v>
      </c>
      <c r="D1131" s="515" t="s">
        <v>2638</v>
      </c>
      <c r="E1131" s="491" t="s">
        <v>10276</v>
      </c>
      <c r="F1131" s="491" t="s">
        <v>1164</v>
      </c>
      <c r="G1131" s="491" t="s">
        <v>857</v>
      </c>
      <c r="H1131" s="516" t="s">
        <v>334</v>
      </c>
      <c r="I1131" s="296" t="s">
        <v>42</v>
      </c>
      <c r="J1131" s="539" t="e">
        <f>+VLOOKUP(Tabel13[[#This Row],[Brick]],#REF!,1,FALSE)</f>
        <v>#REF!</v>
      </c>
    </row>
    <row r="1132" spans="1:10" s="49" customFormat="1" ht="12">
      <c r="A1132" s="304">
        <v>10003239</v>
      </c>
      <c r="B1132" s="271" t="s">
        <v>399</v>
      </c>
      <c r="C1132" s="391">
        <v>0</v>
      </c>
      <c r="D1132" s="515" t="s">
        <v>2639</v>
      </c>
      <c r="E1132" s="187" t="s">
        <v>10277</v>
      </c>
      <c r="F1132" s="187" t="s">
        <v>400</v>
      </c>
      <c r="G1132" s="187" t="s">
        <v>857</v>
      </c>
      <c r="H1132" s="186" t="s">
        <v>340</v>
      </c>
      <c r="I1132" s="193" t="s">
        <v>62</v>
      </c>
      <c r="J1132" s="539" t="e">
        <f>+VLOOKUP(Tabel13[[#This Row],[Brick]],#REF!,1,FALSE)</f>
        <v>#REF!</v>
      </c>
    </row>
    <row r="1133" spans="1:10" s="49" customFormat="1" ht="12">
      <c r="A1133" s="352">
        <v>10003330</v>
      </c>
      <c r="B1133" s="353" t="s">
        <v>1403</v>
      </c>
      <c r="C1133" s="399">
        <v>0</v>
      </c>
      <c r="D1133" s="515" t="s">
        <v>2643</v>
      </c>
      <c r="E1133" s="187" t="s">
        <v>10278</v>
      </c>
      <c r="F1133" s="187" t="s">
        <v>1404</v>
      </c>
      <c r="G1133" s="187" t="s">
        <v>358</v>
      </c>
      <c r="H1133" s="186" t="s">
        <v>340</v>
      </c>
      <c r="I1133" s="193" t="s">
        <v>9146</v>
      </c>
      <c r="J1133" s="539" t="e">
        <f>+VLOOKUP(Tabel13[[#This Row],[Brick]],#REF!,1,FALSE)</f>
        <v>#REF!</v>
      </c>
    </row>
    <row r="1134" spans="1:10" s="49" customFormat="1" ht="12">
      <c r="A1134" s="377">
        <v>10003330</v>
      </c>
      <c r="B1134" s="424" t="s">
        <v>1890</v>
      </c>
      <c r="C1134" s="391">
        <v>1</v>
      </c>
      <c r="D1134" s="515" t="s">
        <v>2643</v>
      </c>
      <c r="E1134" s="491" t="s">
        <v>10279</v>
      </c>
      <c r="F1134" s="491" t="s">
        <v>1891</v>
      </c>
      <c r="G1134" s="491" t="s">
        <v>358</v>
      </c>
      <c r="H1134" s="516" t="s">
        <v>340</v>
      </c>
      <c r="I1134" s="193" t="s">
        <v>50</v>
      </c>
      <c r="J1134" s="539" t="e">
        <f>+VLOOKUP(Tabel13[[#This Row],[Brick]],#REF!,1,FALSE)</f>
        <v>#REF!</v>
      </c>
    </row>
    <row r="1135" spans="1:10" s="49" customFormat="1" ht="12">
      <c r="A1135" s="352">
        <v>10003338</v>
      </c>
      <c r="B1135" s="353" t="s">
        <v>717</v>
      </c>
      <c r="C1135" s="421">
        <v>0</v>
      </c>
      <c r="D1135" s="515" t="s">
        <v>2644</v>
      </c>
      <c r="E1135" s="187" t="s">
        <v>10280</v>
      </c>
      <c r="F1135" s="187" t="s">
        <v>719</v>
      </c>
      <c r="G1135" s="187" t="s">
        <v>844</v>
      </c>
      <c r="H1135" s="186" t="s">
        <v>359</v>
      </c>
      <c r="I1135" s="193" t="s">
        <v>9146</v>
      </c>
      <c r="J1135" s="539" t="e">
        <f>+VLOOKUP(Tabel13[[#This Row],[Brick]],#REF!,1,FALSE)</f>
        <v>#REF!</v>
      </c>
    </row>
    <row r="1136" spans="1:10" s="49" customFormat="1" ht="12">
      <c r="A1136" s="352">
        <v>10003338</v>
      </c>
      <c r="B1136" s="353" t="s">
        <v>946</v>
      </c>
      <c r="C1136" s="399">
        <v>0</v>
      </c>
      <c r="D1136" s="515" t="s">
        <v>2644</v>
      </c>
      <c r="E1136" s="187" t="s">
        <v>10281</v>
      </c>
      <c r="F1136" s="187" t="s">
        <v>948</v>
      </c>
      <c r="G1136" s="187" t="s">
        <v>844</v>
      </c>
      <c r="H1136" s="186" t="s">
        <v>340</v>
      </c>
      <c r="I1136" s="193" t="s">
        <v>9146</v>
      </c>
      <c r="J1136" s="539" t="e">
        <f>+VLOOKUP(Tabel13[[#This Row],[Brick]],#REF!,1,FALSE)</f>
        <v>#REF!</v>
      </c>
    </row>
    <row r="1137" spans="1:10" s="49" customFormat="1" ht="12">
      <c r="A1137" s="352">
        <v>10003338</v>
      </c>
      <c r="B1137" s="420" t="s">
        <v>1652</v>
      </c>
      <c r="C1137" s="421">
        <v>1</v>
      </c>
      <c r="D1137" s="515" t="s">
        <v>2644</v>
      </c>
      <c r="E1137" s="187" t="s">
        <v>10282</v>
      </c>
      <c r="F1137" s="187" t="s">
        <v>1653</v>
      </c>
      <c r="G1137" s="187" t="s">
        <v>844</v>
      </c>
      <c r="H1137" s="186" t="s">
        <v>340</v>
      </c>
      <c r="I1137" s="193" t="s">
        <v>92</v>
      </c>
      <c r="J1137" s="539" t="e">
        <f>+VLOOKUP(Tabel13[[#This Row],[Brick]],#REF!,1,FALSE)</f>
        <v>#REF!</v>
      </c>
    </row>
    <row r="1138" spans="1:10" s="49" customFormat="1" ht="12">
      <c r="A1138" s="352">
        <v>10003338</v>
      </c>
      <c r="B1138" s="353" t="s">
        <v>1685</v>
      </c>
      <c r="C1138" s="399">
        <v>0</v>
      </c>
      <c r="D1138" s="515" t="s">
        <v>2644</v>
      </c>
      <c r="E1138" s="187" t="s">
        <v>10283</v>
      </c>
      <c r="F1138" s="187" t="s">
        <v>1686</v>
      </c>
      <c r="G1138" s="187" t="s">
        <v>844</v>
      </c>
      <c r="H1138" s="186" t="s">
        <v>340</v>
      </c>
      <c r="I1138" s="193" t="s">
        <v>9146</v>
      </c>
      <c r="J1138" s="539" t="e">
        <f>+VLOOKUP(Tabel13[[#This Row],[Brick]],#REF!,1,FALSE)</f>
        <v>#REF!</v>
      </c>
    </row>
    <row r="1139" spans="1:10" s="49" customFormat="1" ht="12">
      <c r="A1139" s="333">
        <v>10003338</v>
      </c>
      <c r="B1139" s="424" t="s">
        <v>1898</v>
      </c>
      <c r="C1139" s="391">
        <v>0</v>
      </c>
      <c r="D1139" s="515" t="s">
        <v>2644</v>
      </c>
      <c r="E1139" s="491" t="s">
        <v>10284</v>
      </c>
      <c r="F1139" s="491" t="s">
        <v>1899</v>
      </c>
      <c r="G1139" s="491" t="s">
        <v>844</v>
      </c>
      <c r="H1139" s="516" t="s">
        <v>350</v>
      </c>
      <c r="I1139" s="296" t="s">
        <v>75</v>
      </c>
      <c r="J1139" s="539" t="e">
        <f>+VLOOKUP(Tabel13[[#This Row],[Brick]],#REF!,1,FALSE)</f>
        <v>#REF!</v>
      </c>
    </row>
    <row r="1140" spans="1:10" s="49" customFormat="1" ht="12">
      <c r="A1140" s="352">
        <v>10003347</v>
      </c>
      <c r="B1140" s="353" t="s">
        <v>717</v>
      </c>
      <c r="C1140" s="421">
        <v>0</v>
      </c>
      <c r="D1140" s="515" t="s">
        <v>2645</v>
      </c>
      <c r="E1140" s="187" t="s">
        <v>10285</v>
      </c>
      <c r="F1140" s="187" t="s">
        <v>719</v>
      </c>
      <c r="G1140" s="187" t="s">
        <v>844</v>
      </c>
      <c r="H1140" s="186" t="s">
        <v>359</v>
      </c>
      <c r="I1140" s="193" t="s">
        <v>9146</v>
      </c>
      <c r="J1140" s="539" t="e">
        <f>+VLOOKUP(Tabel13[[#This Row],[Brick]],#REF!,1,FALSE)</f>
        <v>#REF!</v>
      </c>
    </row>
    <row r="1141" spans="1:10" s="49" customFormat="1" ht="12">
      <c r="A1141" s="352">
        <v>10003347</v>
      </c>
      <c r="B1141" s="353" t="s">
        <v>946</v>
      </c>
      <c r="C1141" s="399">
        <v>0</v>
      </c>
      <c r="D1141" s="515" t="s">
        <v>2645</v>
      </c>
      <c r="E1141" s="187" t="s">
        <v>10286</v>
      </c>
      <c r="F1141" s="187" t="s">
        <v>948</v>
      </c>
      <c r="G1141" s="187" t="s">
        <v>844</v>
      </c>
      <c r="H1141" s="186" t="s">
        <v>340</v>
      </c>
      <c r="I1141" s="193" t="s">
        <v>9146</v>
      </c>
      <c r="J1141" s="539" t="e">
        <f>+VLOOKUP(Tabel13[[#This Row],[Brick]],#REF!,1,FALSE)</f>
        <v>#REF!</v>
      </c>
    </row>
    <row r="1142" spans="1:10" s="49" customFormat="1" ht="12">
      <c r="A1142" s="352">
        <v>10003347</v>
      </c>
      <c r="B1142" s="420" t="s">
        <v>1652</v>
      </c>
      <c r="C1142" s="399">
        <v>1</v>
      </c>
      <c r="D1142" s="515" t="s">
        <v>2645</v>
      </c>
      <c r="E1142" s="187" t="s">
        <v>10287</v>
      </c>
      <c r="F1142" s="187" t="s">
        <v>1653</v>
      </c>
      <c r="G1142" s="187" t="s">
        <v>844</v>
      </c>
      <c r="H1142" s="186" t="s">
        <v>340</v>
      </c>
      <c r="I1142" s="193" t="s">
        <v>92</v>
      </c>
      <c r="J1142" s="539" t="e">
        <f>+VLOOKUP(Tabel13[[#This Row],[Brick]],#REF!,1,FALSE)</f>
        <v>#REF!</v>
      </c>
    </row>
    <row r="1143" spans="1:10" s="49" customFormat="1" ht="12">
      <c r="A1143" s="352">
        <v>10003347</v>
      </c>
      <c r="B1143" s="353" t="s">
        <v>1685</v>
      </c>
      <c r="C1143" s="399">
        <v>0</v>
      </c>
      <c r="D1143" s="515" t="s">
        <v>2645</v>
      </c>
      <c r="E1143" s="187" t="s">
        <v>10288</v>
      </c>
      <c r="F1143" s="187" t="s">
        <v>1686</v>
      </c>
      <c r="G1143" s="187" t="s">
        <v>844</v>
      </c>
      <c r="H1143" s="186" t="s">
        <v>340</v>
      </c>
      <c r="I1143" s="193" t="s">
        <v>9146</v>
      </c>
      <c r="J1143" s="539" t="e">
        <f>+VLOOKUP(Tabel13[[#This Row],[Brick]],#REF!,1,FALSE)</f>
        <v>#REF!</v>
      </c>
    </row>
    <row r="1144" spans="1:10" s="49" customFormat="1" ht="12">
      <c r="A1144" s="333">
        <v>10003347</v>
      </c>
      <c r="B1144" s="424" t="s">
        <v>1898</v>
      </c>
      <c r="C1144" s="391">
        <v>0</v>
      </c>
      <c r="D1144" s="515" t="s">
        <v>2645</v>
      </c>
      <c r="E1144" s="491" t="s">
        <v>10289</v>
      </c>
      <c r="F1144" s="491" t="s">
        <v>1899</v>
      </c>
      <c r="G1144" s="491" t="s">
        <v>844</v>
      </c>
      <c r="H1144" s="516" t="s">
        <v>350</v>
      </c>
      <c r="I1144" s="296" t="s">
        <v>75</v>
      </c>
      <c r="J1144" s="539" t="e">
        <f>+VLOOKUP(Tabel13[[#This Row],[Brick]],#REF!,1,FALSE)</f>
        <v>#REF!</v>
      </c>
    </row>
    <row r="1145" spans="1:10" s="49" customFormat="1" ht="12">
      <c r="A1145" s="352">
        <v>10003351</v>
      </c>
      <c r="B1145" s="353" t="s">
        <v>717</v>
      </c>
      <c r="C1145" s="399">
        <v>0</v>
      </c>
      <c r="D1145" s="515" t="s">
        <v>2646</v>
      </c>
      <c r="E1145" s="187" t="s">
        <v>10290</v>
      </c>
      <c r="F1145" s="187" t="s">
        <v>719</v>
      </c>
      <c r="G1145" s="187" t="s">
        <v>844</v>
      </c>
      <c r="H1145" s="186" t="s">
        <v>359</v>
      </c>
      <c r="I1145" s="193" t="s">
        <v>9146</v>
      </c>
      <c r="J1145" s="539" t="e">
        <f>+VLOOKUP(Tabel13[[#This Row],[Brick]],#REF!,1,FALSE)</f>
        <v>#REF!</v>
      </c>
    </row>
    <row r="1146" spans="1:10" s="49" customFormat="1" ht="12">
      <c r="A1146" s="352">
        <v>10003351</v>
      </c>
      <c r="B1146" s="353" t="s">
        <v>946</v>
      </c>
      <c r="C1146" s="421">
        <v>0</v>
      </c>
      <c r="D1146" s="515" t="s">
        <v>2646</v>
      </c>
      <c r="E1146" s="187" t="s">
        <v>10291</v>
      </c>
      <c r="F1146" s="187" t="s">
        <v>948</v>
      </c>
      <c r="G1146" s="187" t="s">
        <v>844</v>
      </c>
      <c r="H1146" s="186" t="s">
        <v>340</v>
      </c>
      <c r="I1146" s="193" t="s">
        <v>9146</v>
      </c>
      <c r="J1146" s="539" t="e">
        <f>+VLOOKUP(Tabel13[[#This Row],[Brick]],#REF!,1,FALSE)</f>
        <v>#REF!</v>
      </c>
    </row>
    <row r="1147" spans="1:10" s="49" customFormat="1" ht="12">
      <c r="A1147" s="352">
        <v>10003351</v>
      </c>
      <c r="B1147" s="420" t="s">
        <v>1652</v>
      </c>
      <c r="C1147" s="399">
        <v>1</v>
      </c>
      <c r="D1147" s="515" t="s">
        <v>2646</v>
      </c>
      <c r="E1147" s="187" t="s">
        <v>10292</v>
      </c>
      <c r="F1147" s="187" t="s">
        <v>1653</v>
      </c>
      <c r="G1147" s="187" t="s">
        <v>844</v>
      </c>
      <c r="H1147" s="186" t="s">
        <v>340</v>
      </c>
      <c r="I1147" s="193" t="s">
        <v>92</v>
      </c>
      <c r="J1147" s="539" t="e">
        <f>+VLOOKUP(Tabel13[[#This Row],[Brick]],#REF!,1,FALSE)</f>
        <v>#REF!</v>
      </c>
    </row>
    <row r="1148" spans="1:10" s="49" customFormat="1" ht="12">
      <c r="A1148" s="352">
        <v>10003351</v>
      </c>
      <c r="B1148" s="353" t="s">
        <v>1685</v>
      </c>
      <c r="C1148" s="399">
        <v>0</v>
      </c>
      <c r="D1148" s="515" t="s">
        <v>2646</v>
      </c>
      <c r="E1148" s="187" t="s">
        <v>10293</v>
      </c>
      <c r="F1148" s="187" t="s">
        <v>1686</v>
      </c>
      <c r="G1148" s="187" t="s">
        <v>844</v>
      </c>
      <c r="H1148" s="186" t="s">
        <v>340</v>
      </c>
      <c r="I1148" s="193" t="s">
        <v>9146</v>
      </c>
      <c r="J1148" s="539" t="e">
        <f>+VLOOKUP(Tabel13[[#This Row],[Brick]],#REF!,1,FALSE)</f>
        <v>#REF!</v>
      </c>
    </row>
    <row r="1149" spans="1:10" s="49" customFormat="1" ht="12">
      <c r="A1149" s="333">
        <v>10003351</v>
      </c>
      <c r="B1149" s="424" t="s">
        <v>1898</v>
      </c>
      <c r="C1149" s="391">
        <v>0</v>
      </c>
      <c r="D1149" s="515" t="s">
        <v>2646</v>
      </c>
      <c r="E1149" s="491" t="s">
        <v>10294</v>
      </c>
      <c r="F1149" s="491" t="s">
        <v>1899</v>
      </c>
      <c r="G1149" s="491" t="s">
        <v>844</v>
      </c>
      <c r="H1149" s="516" t="s">
        <v>350</v>
      </c>
      <c r="I1149" s="296" t="s">
        <v>75</v>
      </c>
      <c r="J1149" s="539" t="e">
        <f>+VLOOKUP(Tabel13[[#This Row],[Brick]],#REF!,1,FALSE)</f>
        <v>#REF!</v>
      </c>
    </row>
    <row r="1150" spans="1:10" s="49" customFormat="1" ht="12">
      <c r="A1150" s="352">
        <v>10003353</v>
      </c>
      <c r="B1150" s="353" t="s">
        <v>717</v>
      </c>
      <c r="C1150" s="399">
        <v>0</v>
      </c>
      <c r="D1150" s="515" t="s">
        <v>2647</v>
      </c>
      <c r="E1150" s="187" t="s">
        <v>10295</v>
      </c>
      <c r="F1150" s="187" t="s">
        <v>719</v>
      </c>
      <c r="G1150" s="187" t="s">
        <v>844</v>
      </c>
      <c r="H1150" s="186" t="s">
        <v>359</v>
      </c>
      <c r="I1150" s="193" t="s">
        <v>9146</v>
      </c>
      <c r="J1150" s="539" t="e">
        <f>+VLOOKUP(Tabel13[[#This Row],[Brick]],#REF!,1,FALSE)</f>
        <v>#REF!</v>
      </c>
    </row>
    <row r="1151" spans="1:10" s="49" customFormat="1" ht="12">
      <c r="A1151" s="352">
        <v>10003353</v>
      </c>
      <c r="B1151" s="353" t="s">
        <v>946</v>
      </c>
      <c r="C1151" s="399">
        <v>0</v>
      </c>
      <c r="D1151" s="515" t="s">
        <v>2647</v>
      </c>
      <c r="E1151" s="187" t="s">
        <v>10296</v>
      </c>
      <c r="F1151" s="187" t="s">
        <v>948</v>
      </c>
      <c r="G1151" s="187" t="s">
        <v>844</v>
      </c>
      <c r="H1151" s="186" t="s">
        <v>340</v>
      </c>
      <c r="I1151" s="193" t="s">
        <v>9146</v>
      </c>
      <c r="J1151" s="539" t="e">
        <f>+VLOOKUP(Tabel13[[#This Row],[Brick]],#REF!,1,FALSE)</f>
        <v>#REF!</v>
      </c>
    </row>
    <row r="1152" spans="1:10" s="49" customFormat="1" ht="12">
      <c r="A1152" s="352">
        <v>10003353</v>
      </c>
      <c r="B1152" s="420" t="s">
        <v>1652</v>
      </c>
      <c r="C1152" s="399">
        <v>1</v>
      </c>
      <c r="D1152" s="515" t="s">
        <v>2647</v>
      </c>
      <c r="E1152" s="187" t="s">
        <v>10297</v>
      </c>
      <c r="F1152" s="187" t="s">
        <v>1653</v>
      </c>
      <c r="G1152" s="187" t="s">
        <v>844</v>
      </c>
      <c r="H1152" s="186" t="s">
        <v>340</v>
      </c>
      <c r="I1152" s="193" t="s">
        <v>92</v>
      </c>
      <c r="J1152" s="539" t="e">
        <f>+VLOOKUP(Tabel13[[#This Row],[Brick]],#REF!,1,FALSE)</f>
        <v>#REF!</v>
      </c>
    </row>
    <row r="1153" spans="1:10" s="49" customFormat="1" ht="12">
      <c r="A1153" s="352">
        <v>10003353</v>
      </c>
      <c r="B1153" s="353" t="s">
        <v>1685</v>
      </c>
      <c r="C1153" s="399">
        <v>0</v>
      </c>
      <c r="D1153" s="515" t="s">
        <v>2647</v>
      </c>
      <c r="E1153" s="187" t="s">
        <v>10298</v>
      </c>
      <c r="F1153" s="187" t="s">
        <v>1686</v>
      </c>
      <c r="G1153" s="187" t="s">
        <v>844</v>
      </c>
      <c r="H1153" s="186" t="s">
        <v>340</v>
      </c>
      <c r="I1153" s="193" t="s">
        <v>9146</v>
      </c>
      <c r="J1153" s="539" t="e">
        <f>+VLOOKUP(Tabel13[[#This Row],[Brick]],#REF!,1,FALSE)</f>
        <v>#REF!</v>
      </c>
    </row>
    <row r="1154" spans="1:10" s="49" customFormat="1" ht="12">
      <c r="A1154" s="333">
        <v>10003353</v>
      </c>
      <c r="B1154" s="424" t="s">
        <v>1898</v>
      </c>
      <c r="C1154" s="391">
        <v>0</v>
      </c>
      <c r="D1154" s="515" t="s">
        <v>2647</v>
      </c>
      <c r="E1154" s="491" t="s">
        <v>10299</v>
      </c>
      <c r="F1154" s="491" t="s">
        <v>1899</v>
      </c>
      <c r="G1154" s="491" t="s">
        <v>844</v>
      </c>
      <c r="H1154" s="516" t="s">
        <v>350</v>
      </c>
      <c r="I1154" s="296" t="s">
        <v>75</v>
      </c>
      <c r="J1154" s="539" t="e">
        <f>+VLOOKUP(Tabel13[[#This Row],[Brick]],#REF!,1,FALSE)</f>
        <v>#REF!</v>
      </c>
    </row>
    <row r="1155" spans="1:10" s="49" customFormat="1" ht="12">
      <c r="A1155" s="352">
        <v>10003355</v>
      </c>
      <c r="B1155" s="353" t="s">
        <v>717</v>
      </c>
      <c r="C1155" s="399">
        <v>0</v>
      </c>
      <c r="D1155" s="515" t="s">
        <v>2648</v>
      </c>
      <c r="E1155" s="187" t="s">
        <v>10300</v>
      </c>
      <c r="F1155" s="187" t="s">
        <v>719</v>
      </c>
      <c r="G1155" s="187" t="s">
        <v>844</v>
      </c>
      <c r="H1155" s="186" t="s">
        <v>359</v>
      </c>
      <c r="I1155" s="193" t="s">
        <v>9146</v>
      </c>
      <c r="J1155" s="539" t="e">
        <f>+VLOOKUP(Tabel13[[#This Row],[Brick]],#REF!,1,FALSE)</f>
        <v>#REF!</v>
      </c>
    </row>
    <row r="1156" spans="1:10" s="49" customFormat="1" ht="12">
      <c r="A1156" s="352">
        <v>10003355</v>
      </c>
      <c r="B1156" s="353" t="s">
        <v>946</v>
      </c>
      <c r="C1156" s="399">
        <v>0</v>
      </c>
      <c r="D1156" s="515" t="s">
        <v>2648</v>
      </c>
      <c r="E1156" s="187" t="s">
        <v>10301</v>
      </c>
      <c r="F1156" s="187" t="s">
        <v>948</v>
      </c>
      <c r="G1156" s="187" t="s">
        <v>844</v>
      </c>
      <c r="H1156" s="186" t="s">
        <v>340</v>
      </c>
      <c r="I1156" s="193" t="s">
        <v>9146</v>
      </c>
      <c r="J1156" s="539" t="e">
        <f>+VLOOKUP(Tabel13[[#This Row],[Brick]],#REF!,1,FALSE)</f>
        <v>#REF!</v>
      </c>
    </row>
    <row r="1157" spans="1:10" s="49" customFormat="1" ht="12">
      <c r="A1157" s="352">
        <v>10003355</v>
      </c>
      <c r="B1157" s="420" t="s">
        <v>1652</v>
      </c>
      <c r="C1157" s="399">
        <v>1</v>
      </c>
      <c r="D1157" s="515" t="s">
        <v>2648</v>
      </c>
      <c r="E1157" s="187" t="s">
        <v>10302</v>
      </c>
      <c r="F1157" s="187" t="s">
        <v>1653</v>
      </c>
      <c r="G1157" s="187" t="s">
        <v>844</v>
      </c>
      <c r="H1157" s="186" t="s">
        <v>340</v>
      </c>
      <c r="I1157" s="193" t="s">
        <v>92</v>
      </c>
      <c r="J1157" s="539" t="e">
        <f>+VLOOKUP(Tabel13[[#This Row],[Brick]],#REF!,1,FALSE)</f>
        <v>#REF!</v>
      </c>
    </row>
    <row r="1158" spans="1:10" s="49" customFormat="1" ht="12">
      <c r="A1158" s="352">
        <v>10003355</v>
      </c>
      <c r="B1158" s="353" t="s">
        <v>1685</v>
      </c>
      <c r="C1158" s="421">
        <v>0</v>
      </c>
      <c r="D1158" s="515" t="s">
        <v>2648</v>
      </c>
      <c r="E1158" s="187" t="s">
        <v>10303</v>
      </c>
      <c r="F1158" s="187" t="s">
        <v>1686</v>
      </c>
      <c r="G1158" s="187" t="s">
        <v>844</v>
      </c>
      <c r="H1158" s="186" t="s">
        <v>340</v>
      </c>
      <c r="I1158" s="193" t="s">
        <v>9146</v>
      </c>
      <c r="J1158" s="539" t="e">
        <f>+VLOOKUP(Tabel13[[#This Row],[Brick]],#REF!,1,FALSE)</f>
        <v>#REF!</v>
      </c>
    </row>
    <row r="1159" spans="1:10" s="49" customFormat="1" ht="12">
      <c r="A1159" s="333">
        <v>10003355</v>
      </c>
      <c r="B1159" s="424" t="s">
        <v>1898</v>
      </c>
      <c r="C1159" s="391">
        <v>0</v>
      </c>
      <c r="D1159" s="515" t="s">
        <v>2648</v>
      </c>
      <c r="E1159" s="491" t="s">
        <v>10304</v>
      </c>
      <c r="F1159" s="491" t="s">
        <v>1899</v>
      </c>
      <c r="G1159" s="491" t="s">
        <v>844</v>
      </c>
      <c r="H1159" s="516" t="s">
        <v>350</v>
      </c>
      <c r="I1159" s="296" t="s">
        <v>75</v>
      </c>
      <c r="J1159" s="539" t="e">
        <f>+VLOOKUP(Tabel13[[#This Row],[Brick]],#REF!,1,FALSE)</f>
        <v>#REF!</v>
      </c>
    </row>
    <row r="1160" spans="1:10" s="49" customFormat="1" ht="12">
      <c r="A1160" s="352">
        <v>10003359</v>
      </c>
      <c r="B1160" s="353" t="s">
        <v>717</v>
      </c>
      <c r="C1160" s="421">
        <v>0</v>
      </c>
      <c r="D1160" s="515" t="s">
        <v>2649</v>
      </c>
      <c r="E1160" s="187" t="s">
        <v>10305</v>
      </c>
      <c r="F1160" s="187" t="s">
        <v>719</v>
      </c>
      <c r="G1160" s="187" t="s">
        <v>844</v>
      </c>
      <c r="H1160" s="186" t="s">
        <v>359</v>
      </c>
      <c r="I1160" s="193" t="s">
        <v>9146</v>
      </c>
      <c r="J1160" s="539" t="e">
        <f>+VLOOKUP(Tabel13[[#This Row],[Brick]],#REF!,1,FALSE)</f>
        <v>#REF!</v>
      </c>
    </row>
    <row r="1161" spans="1:10" s="49" customFormat="1" ht="12">
      <c r="A1161" s="352">
        <v>10003359</v>
      </c>
      <c r="B1161" s="353" t="s">
        <v>946</v>
      </c>
      <c r="C1161" s="399">
        <v>0</v>
      </c>
      <c r="D1161" s="515" t="s">
        <v>2649</v>
      </c>
      <c r="E1161" s="187" t="s">
        <v>10306</v>
      </c>
      <c r="F1161" s="187" t="s">
        <v>948</v>
      </c>
      <c r="G1161" s="187" t="s">
        <v>844</v>
      </c>
      <c r="H1161" s="186" t="s">
        <v>340</v>
      </c>
      <c r="I1161" s="193" t="s">
        <v>9146</v>
      </c>
      <c r="J1161" s="539" t="e">
        <f>+VLOOKUP(Tabel13[[#This Row],[Brick]],#REF!,1,FALSE)</f>
        <v>#REF!</v>
      </c>
    </row>
    <row r="1162" spans="1:10" s="49" customFormat="1" ht="12">
      <c r="A1162" s="352">
        <v>10003359</v>
      </c>
      <c r="B1162" s="420" t="s">
        <v>1652</v>
      </c>
      <c r="C1162" s="399">
        <v>1</v>
      </c>
      <c r="D1162" s="515" t="s">
        <v>2649</v>
      </c>
      <c r="E1162" s="187" t="s">
        <v>10307</v>
      </c>
      <c r="F1162" s="187" t="s">
        <v>1653</v>
      </c>
      <c r="G1162" s="187" t="s">
        <v>844</v>
      </c>
      <c r="H1162" s="186" t="s">
        <v>340</v>
      </c>
      <c r="I1162" s="193" t="s">
        <v>92</v>
      </c>
      <c r="J1162" s="539" t="e">
        <f>+VLOOKUP(Tabel13[[#This Row],[Brick]],#REF!,1,FALSE)</f>
        <v>#REF!</v>
      </c>
    </row>
    <row r="1163" spans="1:10" s="49" customFormat="1" ht="12">
      <c r="A1163" s="352">
        <v>10003359</v>
      </c>
      <c r="B1163" s="353" t="s">
        <v>1685</v>
      </c>
      <c r="C1163" s="399">
        <v>0</v>
      </c>
      <c r="D1163" s="515" t="s">
        <v>2649</v>
      </c>
      <c r="E1163" s="187" t="s">
        <v>10308</v>
      </c>
      <c r="F1163" s="187" t="s">
        <v>1686</v>
      </c>
      <c r="G1163" s="187" t="s">
        <v>844</v>
      </c>
      <c r="H1163" s="186" t="s">
        <v>340</v>
      </c>
      <c r="I1163" s="193" t="s">
        <v>9146</v>
      </c>
      <c r="J1163" s="539" t="e">
        <f>+VLOOKUP(Tabel13[[#This Row],[Brick]],#REF!,1,FALSE)</f>
        <v>#REF!</v>
      </c>
    </row>
    <row r="1164" spans="1:10" s="49" customFormat="1" ht="12">
      <c r="A1164" s="352">
        <v>10003359</v>
      </c>
      <c r="B1164" s="420" t="s">
        <v>1868</v>
      </c>
      <c r="C1164" s="399">
        <v>1</v>
      </c>
      <c r="D1164" s="515" t="s">
        <v>2649</v>
      </c>
      <c r="E1164" s="491" t="s">
        <v>10309</v>
      </c>
      <c r="F1164" s="491" t="s">
        <v>1869</v>
      </c>
      <c r="G1164" s="491" t="s">
        <v>844</v>
      </c>
      <c r="H1164" s="516" t="s">
        <v>340</v>
      </c>
      <c r="I1164" s="310" t="s">
        <v>105</v>
      </c>
      <c r="J1164" s="539" t="e">
        <f>+VLOOKUP(Tabel13[[#This Row],[Brick]],#REF!,1,FALSE)</f>
        <v>#REF!</v>
      </c>
    </row>
    <row r="1165" spans="1:10" s="49" customFormat="1" ht="12">
      <c r="A1165" s="333">
        <v>10003359</v>
      </c>
      <c r="B1165" s="424" t="s">
        <v>1898</v>
      </c>
      <c r="C1165" s="391">
        <v>0</v>
      </c>
      <c r="D1165" s="515" t="s">
        <v>2649</v>
      </c>
      <c r="E1165" s="491" t="s">
        <v>10310</v>
      </c>
      <c r="F1165" s="491" t="s">
        <v>1899</v>
      </c>
      <c r="G1165" s="491" t="s">
        <v>844</v>
      </c>
      <c r="H1165" s="516" t="s">
        <v>350</v>
      </c>
      <c r="I1165" s="296" t="s">
        <v>75</v>
      </c>
      <c r="J1165" s="539" t="e">
        <f>+VLOOKUP(Tabel13[[#This Row],[Brick]],#REF!,1,FALSE)</f>
        <v>#REF!</v>
      </c>
    </row>
    <row r="1166" spans="1:10" s="49" customFormat="1" ht="12">
      <c r="A1166" s="352">
        <v>10003365</v>
      </c>
      <c r="B1166" s="353" t="s">
        <v>717</v>
      </c>
      <c r="C1166" s="421">
        <v>0</v>
      </c>
      <c r="D1166" s="515" t="s">
        <v>2650</v>
      </c>
      <c r="E1166" s="187" t="s">
        <v>10311</v>
      </c>
      <c r="F1166" s="187" t="s">
        <v>719</v>
      </c>
      <c r="G1166" s="187" t="s">
        <v>857</v>
      </c>
      <c r="H1166" s="186" t="s">
        <v>359</v>
      </c>
      <c r="I1166" s="193" t="s">
        <v>9146</v>
      </c>
      <c r="J1166" s="539" t="e">
        <f>+VLOOKUP(Tabel13[[#This Row],[Brick]],#REF!,1,FALSE)</f>
        <v>#REF!</v>
      </c>
    </row>
    <row r="1167" spans="1:10" s="49" customFormat="1" ht="12">
      <c r="A1167" s="352">
        <v>10003365</v>
      </c>
      <c r="B1167" s="353" t="s">
        <v>946</v>
      </c>
      <c r="C1167" s="399">
        <v>0</v>
      </c>
      <c r="D1167" s="515" t="s">
        <v>2650</v>
      </c>
      <c r="E1167" s="187" t="s">
        <v>10312</v>
      </c>
      <c r="F1167" s="187" t="s">
        <v>948</v>
      </c>
      <c r="G1167" s="187" t="s">
        <v>857</v>
      </c>
      <c r="H1167" s="186" t="s">
        <v>340</v>
      </c>
      <c r="I1167" s="193" t="s">
        <v>9146</v>
      </c>
      <c r="J1167" s="539" t="e">
        <f>+VLOOKUP(Tabel13[[#This Row],[Brick]],#REF!,1,FALSE)</f>
        <v>#REF!</v>
      </c>
    </row>
    <row r="1168" spans="1:10" s="49" customFormat="1" ht="12">
      <c r="A1168" s="352">
        <v>10003365</v>
      </c>
      <c r="B1168" s="353" t="s">
        <v>1685</v>
      </c>
      <c r="C1168" s="421">
        <v>0</v>
      </c>
      <c r="D1168" s="515" t="s">
        <v>2650</v>
      </c>
      <c r="E1168" s="187" t="s">
        <v>10313</v>
      </c>
      <c r="F1168" s="187" t="s">
        <v>1686</v>
      </c>
      <c r="G1168" s="187" t="s">
        <v>857</v>
      </c>
      <c r="H1168" s="186" t="s">
        <v>340</v>
      </c>
      <c r="I1168" s="193" t="s">
        <v>9146</v>
      </c>
      <c r="J1168" s="539" t="e">
        <f>+VLOOKUP(Tabel13[[#This Row],[Brick]],#REF!,1,FALSE)</f>
        <v>#REF!</v>
      </c>
    </row>
    <row r="1169" spans="1:10" s="49" customFormat="1" ht="12">
      <c r="A1169" s="333">
        <v>10003365</v>
      </c>
      <c r="B1169" s="424" t="s">
        <v>1898</v>
      </c>
      <c r="C1169" s="391">
        <v>0</v>
      </c>
      <c r="D1169" s="515" t="s">
        <v>2650</v>
      </c>
      <c r="E1169" s="491" t="s">
        <v>10314</v>
      </c>
      <c r="F1169" s="491" t="s">
        <v>1899</v>
      </c>
      <c r="G1169" s="491" t="s">
        <v>857</v>
      </c>
      <c r="H1169" s="516" t="s">
        <v>350</v>
      </c>
      <c r="I1169" s="296" t="s">
        <v>75</v>
      </c>
      <c r="J1169" s="539" t="e">
        <f>+VLOOKUP(Tabel13[[#This Row],[Brick]],#REF!,1,FALSE)</f>
        <v>#REF!</v>
      </c>
    </row>
    <row r="1170" spans="1:10" s="49" customFormat="1" ht="12">
      <c r="A1170" s="333">
        <v>10003367</v>
      </c>
      <c r="B1170" s="424" t="s">
        <v>511</v>
      </c>
      <c r="C1170" s="398">
        <v>1</v>
      </c>
      <c r="D1170" s="515" t="s">
        <v>2651</v>
      </c>
      <c r="E1170" s="491" t="s">
        <v>10315</v>
      </c>
      <c r="F1170" s="491" t="s">
        <v>512</v>
      </c>
      <c r="G1170" s="491" t="s">
        <v>358</v>
      </c>
      <c r="H1170" s="516" t="s">
        <v>350</v>
      </c>
      <c r="I1170" s="296" t="s">
        <v>7032</v>
      </c>
      <c r="J1170" s="539" t="e">
        <f>+VLOOKUP(Tabel13[[#This Row],[Brick]],#REF!,1,FALSE)</f>
        <v>#REF!</v>
      </c>
    </row>
    <row r="1171" spans="1:10" s="49" customFormat="1" ht="12">
      <c r="A1171" s="352">
        <v>10003367</v>
      </c>
      <c r="B1171" s="353" t="s">
        <v>717</v>
      </c>
      <c r="C1171" s="399">
        <v>0</v>
      </c>
      <c r="D1171" s="515" t="s">
        <v>2651</v>
      </c>
      <c r="E1171" s="187" t="s">
        <v>10316</v>
      </c>
      <c r="F1171" s="187" t="s">
        <v>719</v>
      </c>
      <c r="G1171" s="187" t="s">
        <v>358</v>
      </c>
      <c r="H1171" s="186" t="s">
        <v>359</v>
      </c>
      <c r="I1171" s="193" t="s">
        <v>9146</v>
      </c>
      <c r="J1171" s="539" t="e">
        <f>+VLOOKUP(Tabel13[[#This Row],[Brick]],#REF!,1,FALSE)</f>
        <v>#REF!</v>
      </c>
    </row>
    <row r="1172" spans="1:10" s="49" customFormat="1" ht="12">
      <c r="A1172" s="352">
        <v>10003367</v>
      </c>
      <c r="B1172" s="353" t="s">
        <v>946</v>
      </c>
      <c r="C1172" s="399">
        <v>0</v>
      </c>
      <c r="D1172" s="515" t="s">
        <v>2651</v>
      </c>
      <c r="E1172" s="187" t="s">
        <v>10317</v>
      </c>
      <c r="F1172" s="187" t="s">
        <v>948</v>
      </c>
      <c r="G1172" s="187" t="s">
        <v>358</v>
      </c>
      <c r="H1172" s="186" t="s">
        <v>340</v>
      </c>
      <c r="I1172" s="193" t="s">
        <v>9146</v>
      </c>
      <c r="J1172" s="539" t="e">
        <f>+VLOOKUP(Tabel13[[#This Row],[Brick]],#REF!,1,FALSE)</f>
        <v>#REF!</v>
      </c>
    </row>
    <row r="1173" spans="1:10" s="49" customFormat="1" ht="12">
      <c r="A1173" s="352">
        <v>10003367</v>
      </c>
      <c r="B1173" s="420" t="s">
        <v>1652</v>
      </c>
      <c r="C1173" s="399">
        <v>1</v>
      </c>
      <c r="D1173" s="515" t="s">
        <v>2651</v>
      </c>
      <c r="E1173" s="187" t="s">
        <v>10318</v>
      </c>
      <c r="F1173" s="187" t="s">
        <v>1653</v>
      </c>
      <c r="G1173" s="187" t="s">
        <v>358</v>
      </c>
      <c r="H1173" s="186" t="s">
        <v>340</v>
      </c>
      <c r="I1173" s="193" t="s">
        <v>92</v>
      </c>
      <c r="J1173" s="539" t="e">
        <f>+VLOOKUP(Tabel13[[#This Row],[Brick]],#REF!,1,FALSE)</f>
        <v>#REF!</v>
      </c>
    </row>
    <row r="1174" spans="1:10" s="49" customFormat="1" ht="12">
      <c r="A1174" s="352">
        <v>10003367</v>
      </c>
      <c r="B1174" s="353" t="s">
        <v>1685</v>
      </c>
      <c r="C1174" s="399">
        <v>0</v>
      </c>
      <c r="D1174" s="515" t="s">
        <v>2651</v>
      </c>
      <c r="E1174" s="187" t="s">
        <v>10319</v>
      </c>
      <c r="F1174" s="187" t="s">
        <v>1686</v>
      </c>
      <c r="G1174" s="187" t="s">
        <v>358</v>
      </c>
      <c r="H1174" s="186" t="s">
        <v>340</v>
      </c>
      <c r="I1174" s="193" t="s">
        <v>9146</v>
      </c>
      <c r="J1174" s="539" t="e">
        <f>+VLOOKUP(Tabel13[[#This Row],[Brick]],#REF!,1,FALSE)</f>
        <v>#REF!</v>
      </c>
    </row>
    <row r="1175" spans="1:10" s="49" customFormat="1" ht="12">
      <c r="A1175" s="333">
        <v>10003367</v>
      </c>
      <c r="B1175" s="424" t="s">
        <v>1898</v>
      </c>
      <c r="C1175" s="391">
        <v>0</v>
      </c>
      <c r="D1175" s="515" t="s">
        <v>2651</v>
      </c>
      <c r="E1175" s="491" t="s">
        <v>10320</v>
      </c>
      <c r="F1175" s="491" t="s">
        <v>1899</v>
      </c>
      <c r="G1175" s="491" t="s">
        <v>358</v>
      </c>
      <c r="H1175" s="516" t="s">
        <v>350</v>
      </c>
      <c r="I1175" s="296" t="s">
        <v>75</v>
      </c>
      <c r="J1175" s="539" t="e">
        <f>+VLOOKUP(Tabel13[[#This Row],[Brick]],#REF!,1,FALSE)</f>
        <v>#REF!</v>
      </c>
    </row>
    <row r="1176" spans="1:10" s="49" customFormat="1" ht="12">
      <c r="A1176" s="352">
        <v>10003373</v>
      </c>
      <c r="B1176" s="353" t="s">
        <v>717</v>
      </c>
      <c r="C1176" s="399">
        <v>0</v>
      </c>
      <c r="D1176" s="515" t="s">
        <v>2652</v>
      </c>
      <c r="E1176" s="187" t="s">
        <v>10321</v>
      </c>
      <c r="F1176" s="187" t="s">
        <v>719</v>
      </c>
      <c r="G1176" s="187" t="s">
        <v>844</v>
      </c>
      <c r="H1176" s="186" t="s">
        <v>359</v>
      </c>
      <c r="I1176" s="193" t="s">
        <v>9146</v>
      </c>
      <c r="J1176" s="539" t="e">
        <f>+VLOOKUP(Tabel13[[#This Row],[Brick]],#REF!,1,FALSE)</f>
        <v>#REF!</v>
      </c>
    </row>
    <row r="1177" spans="1:10" s="49" customFormat="1" ht="12">
      <c r="A1177" s="352">
        <v>10003373</v>
      </c>
      <c r="B1177" s="353" t="s">
        <v>946</v>
      </c>
      <c r="C1177" s="399">
        <v>0</v>
      </c>
      <c r="D1177" s="515" t="s">
        <v>2652</v>
      </c>
      <c r="E1177" s="187" t="s">
        <v>10322</v>
      </c>
      <c r="F1177" s="187" t="s">
        <v>948</v>
      </c>
      <c r="G1177" s="187" t="s">
        <v>844</v>
      </c>
      <c r="H1177" s="186" t="s">
        <v>340</v>
      </c>
      <c r="I1177" s="193" t="s">
        <v>9146</v>
      </c>
      <c r="J1177" s="539" t="e">
        <f>+VLOOKUP(Tabel13[[#This Row],[Brick]],#REF!,1,FALSE)</f>
        <v>#REF!</v>
      </c>
    </row>
    <row r="1178" spans="1:10" s="49" customFormat="1" ht="12">
      <c r="A1178" s="352">
        <v>10003373</v>
      </c>
      <c r="B1178" s="420" t="s">
        <v>1652</v>
      </c>
      <c r="C1178" s="399">
        <v>1</v>
      </c>
      <c r="D1178" s="515" t="s">
        <v>2652</v>
      </c>
      <c r="E1178" s="187" t="s">
        <v>10323</v>
      </c>
      <c r="F1178" s="187" t="s">
        <v>1653</v>
      </c>
      <c r="G1178" s="187" t="s">
        <v>844</v>
      </c>
      <c r="H1178" s="186" t="s">
        <v>340</v>
      </c>
      <c r="I1178" s="193" t="s">
        <v>92</v>
      </c>
      <c r="J1178" s="539" t="e">
        <f>+VLOOKUP(Tabel13[[#This Row],[Brick]],#REF!,1,FALSE)</f>
        <v>#REF!</v>
      </c>
    </row>
    <row r="1179" spans="1:10" s="49" customFormat="1" ht="12">
      <c r="A1179" s="352">
        <v>10003373</v>
      </c>
      <c r="B1179" s="353" t="s">
        <v>1685</v>
      </c>
      <c r="C1179" s="399">
        <v>0</v>
      </c>
      <c r="D1179" s="515" t="s">
        <v>2652</v>
      </c>
      <c r="E1179" s="187" t="s">
        <v>10324</v>
      </c>
      <c r="F1179" s="187" t="s">
        <v>1686</v>
      </c>
      <c r="G1179" s="187" t="s">
        <v>844</v>
      </c>
      <c r="H1179" s="186" t="s">
        <v>340</v>
      </c>
      <c r="I1179" s="193" t="s">
        <v>9146</v>
      </c>
      <c r="J1179" s="539" t="e">
        <f>+VLOOKUP(Tabel13[[#This Row],[Brick]],#REF!,1,FALSE)</f>
        <v>#REF!</v>
      </c>
    </row>
    <row r="1180" spans="1:10" s="49" customFormat="1" ht="12">
      <c r="A1180" s="333">
        <v>10003373</v>
      </c>
      <c r="B1180" s="424" t="s">
        <v>1898</v>
      </c>
      <c r="C1180" s="391">
        <v>0</v>
      </c>
      <c r="D1180" s="515" t="s">
        <v>2652</v>
      </c>
      <c r="E1180" s="491" t="s">
        <v>10325</v>
      </c>
      <c r="F1180" s="491" t="s">
        <v>1899</v>
      </c>
      <c r="G1180" s="491" t="s">
        <v>844</v>
      </c>
      <c r="H1180" s="516" t="s">
        <v>350</v>
      </c>
      <c r="I1180" s="296" t="s">
        <v>75</v>
      </c>
      <c r="J1180" s="539" t="e">
        <f>+VLOOKUP(Tabel13[[#This Row],[Brick]],#REF!,1,FALSE)</f>
        <v>#REF!</v>
      </c>
    </row>
    <row r="1181" spans="1:10" s="49" customFormat="1" ht="12">
      <c r="A1181" s="352">
        <v>10003375</v>
      </c>
      <c r="B1181" s="353" t="s">
        <v>717</v>
      </c>
      <c r="C1181" s="399">
        <v>0</v>
      </c>
      <c r="D1181" s="515" t="s">
        <v>2653</v>
      </c>
      <c r="E1181" s="187" t="s">
        <v>10326</v>
      </c>
      <c r="F1181" s="187" t="s">
        <v>719</v>
      </c>
      <c r="G1181" s="187" t="s">
        <v>358</v>
      </c>
      <c r="H1181" s="186" t="s">
        <v>359</v>
      </c>
      <c r="I1181" s="193" t="s">
        <v>9146</v>
      </c>
      <c r="J1181" s="539" t="e">
        <f>+VLOOKUP(Tabel13[[#This Row],[Brick]],#REF!,1,FALSE)</f>
        <v>#REF!</v>
      </c>
    </row>
    <row r="1182" spans="1:10" s="49" customFormat="1" ht="12">
      <c r="A1182" s="352">
        <v>10003375</v>
      </c>
      <c r="B1182" s="353" t="s">
        <v>946</v>
      </c>
      <c r="C1182" s="399">
        <v>0</v>
      </c>
      <c r="D1182" s="515" t="s">
        <v>2653</v>
      </c>
      <c r="E1182" s="187" t="s">
        <v>10327</v>
      </c>
      <c r="F1182" s="187" t="s">
        <v>948</v>
      </c>
      <c r="G1182" s="187" t="s">
        <v>358</v>
      </c>
      <c r="H1182" s="186" t="s">
        <v>340</v>
      </c>
      <c r="I1182" s="193" t="s">
        <v>9146</v>
      </c>
      <c r="J1182" s="539" t="e">
        <f>+VLOOKUP(Tabel13[[#This Row],[Brick]],#REF!,1,FALSE)</f>
        <v>#REF!</v>
      </c>
    </row>
    <row r="1183" spans="1:10" s="49" customFormat="1" ht="12">
      <c r="A1183" s="304">
        <v>10003375</v>
      </c>
      <c r="B1183" s="271" t="s">
        <v>1412</v>
      </c>
      <c r="C1183" s="391">
        <v>0</v>
      </c>
      <c r="D1183" s="515" t="s">
        <v>2653</v>
      </c>
      <c r="E1183" s="187" t="s">
        <v>10328</v>
      </c>
      <c r="F1183" s="187" t="s">
        <v>7035</v>
      </c>
      <c r="G1183" s="187" t="s">
        <v>358</v>
      </c>
      <c r="H1183" s="186" t="s">
        <v>350</v>
      </c>
      <c r="I1183" s="193" t="s">
        <v>92</v>
      </c>
      <c r="J1183" s="539" t="e">
        <f>+VLOOKUP(Tabel13[[#This Row],[Brick]],#REF!,1,FALSE)</f>
        <v>#REF!</v>
      </c>
    </row>
    <row r="1184" spans="1:10" s="49" customFormat="1" ht="12">
      <c r="A1184" s="352">
        <v>10003375</v>
      </c>
      <c r="B1184" s="420" t="s">
        <v>1652</v>
      </c>
      <c r="C1184" s="399">
        <v>1</v>
      </c>
      <c r="D1184" s="515" t="s">
        <v>2653</v>
      </c>
      <c r="E1184" s="187" t="s">
        <v>10329</v>
      </c>
      <c r="F1184" s="187" t="s">
        <v>1653</v>
      </c>
      <c r="G1184" s="187" t="s">
        <v>358</v>
      </c>
      <c r="H1184" s="186" t="s">
        <v>340</v>
      </c>
      <c r="I1184" s="193" t="s">
        <v>92</v>
      </c>
      <c r="J1184" s="539" t="e">
        <f>+VLOOKUP(Tabel13[[#This Row],[Brick]],#REF!,1,FALSE)</f>
        <v>#REF!</v>
      </c>
    </row>
    <row r="1185" spans="1:10" s="49" customFormat="1" ht="12">
      <c r="A1185" s="352">
        <v>10003375</v>
      </c>
      <c r="B1185" s="353" t="s">
        <v>1685</v>
      </c>
      <c r="C1185" s="399">
        <v>0</v>
      </c>
      <c r="D1185" s="515" t="s">
        <v>2653</v>
      </c>
      <c r="E1185" s="187" t="s">
        <v>10330</v>
      </c>
      <c r="F1185" s="187" t="s">
        <v>1686</v>
      </c>
      <c r="G1185" s="187" t="s">
        <v>358</v>
      </c>
      <c r="H1185" s="186" t="s">
        <v>340</v>
      </c>
      <c r="I1185" s="193" t="s">
        <v>9146</v>
      </c>
      <c r="J1185" s="539" t="e">
        <f>+VLOOKUP(Tabel13[[#This Row],[Brick]],#REF!,1,FALSE)</f>
        <v>#REF!</v>
      </c>
    </row>
    <row r="1186" spans="1:10" s="49" customFormat="1" ht="12">
      <c r="A1186" s="333">
        <v>10003375</v>
      </c>
      <c r="B1186" s="424" t="s">
        <v>1898</v>
      </c>
      <c r="C1186" s="391">
        <v>0</v>
      </c>
      <c r="D1186" s="515" t="s">
        <v>2653</v>
      </c>
      <c r="E1186" s="491" t="s">
        <v>10331</v>
      </c>
      <c r="F1186" s="491" t="s">
        <v>1899</v>
      </c>
      <c r="G1186" s="491" t="s">
        <v>358</v>
      </c>
      <c r="H1186" s="516" t="s">
        <v>350</v>
      </c>
      <c r="I1186" s="296" t="s">
        <v>75</v>
      </c>
      <c r="J1186" s="539" t="e">
        <f>+VLOOKUP(Tabel13[[#This Row],[Brick]],#REF!,1,FALSE)</f>
        <v>#REF!</v>
      </c>
    </row>
    <row r="1187" spans="1:10" s="49" customFormat="1" ht="12">
      <c r="A1187" s="352">
        <v>10003401</v>
      </c>
      <c r="B1187" s="353" t="s">
        <v>717</v>
      </c>
      <c r="C1187" s="399">
        <v>0</v>
      </c>
      <c r="D1187" s="515" t="s">
        <v>2654</v>
      </c>
      <c r="E1187" s="187" t="s">
        <v>10332</v>
      </c>
      <c r="F1187" s="187" t="s">
        <v>719</v>
      </c>
      <c r="G1187" s="187" t="s">
        <v>358</v>
      </c>
      <c r="H1187" s="186" t="s">
        <v>359</v>
      </c>
      <c r="I1187" s="193" t="s">
        <v>9146</v>
      </c>
      <c r="J1187" s="539" t="e">
        <f>+VLOOKUP(Tabel13[[#This Row],[Brick]],#REF!,1,FALSE)</f>
        <v>#REF!</v>
      </c>
    </row>
    <row r="1188" spans="1:10" s="49" customFormat="1" ht="12">
      <c r="A1188" s="352">
        <v>10003401</v>
      </c>
      <c r="B1188" s="353" t="s">
        <v>946</v>
      </c>
      <c r="C1188" s="421">
        <v>0</v>
      </c>
      <c r="D1188" s="515" t="s">
        <v>2654</v>
      </c>
      <c r="E1188" s="187" t="s">
        <v>10333</v>
      </c>
      <c r="F1188" s="187" t="s">
        <v>948</v>
      </c>
      <c r="G1188" s="187" t="s">
        <v>358</v>
      </c>
      <c r="H1188" s="186" t="s">
        <v>340</v>
      </c>
      <c r="I1188" s="193" t="s">
        <v>9146</v>
      </c>
      <c r="J1188" s="539" t="e">
        <f>+VLOOKUP(Tabel13[[#This Row],[Brick]],#REF!,1,FALSE)</f>
        <v>#REF!</v>
      </c>
    </row>
    <row r="1189" spans="1:10" s="49" customFormat="1" ht="12">
      <c r="A1189" s="352">
        <v>10003401</v>
      </c>
      <c r="B1189" s="420" t="s">
        <v>1652</v>
      </c>
      <c r="C1189" s="399">
        <v>1</v>
      </c>
      <c r="D1189" s="515" t="s">
        <v>2654</v>
      </c>
      <c r="E1189" s="187" t="s">
        <v>10334</v>
      </c>
      <c r="F1189" s="187" t="s">
        <v>1653</v>
      </c>
      <c r="G1189" s="187" t="s">
        <v>358</v>
      </c>
      <c r="H1189" s="186" t="s">
        <v>340</v>
      </c>
      <c r="I1189" s="193" t="s">
        <v>92</v>
      </c>
      <c r="J1189" s="539" t="e">
        <f>+VLOOKUP(Tabel13[[#This Row],[Brick]],#REF!,1,FALSE)</f>
        <v>#REF!</v>
      </c>
    </row>
    <row r="1190" spans="1:10" s="49" customFormat="1" ht="12">
      <c r="A1190" s="352">
        <v>10003401</v>
      </c>
      <c r="B1190" s="353" t="s">
        <v>1685</v>
      </c>
      <c r="C1190" s="399">
        <v>0</v>
      </c>
      <c r="D1190" s="515" t="s">
        <v>2654</v>
      </c>
      <c r="E1190" s="187" t="s">
        <v>10335</v>
      </c>
      <c r="F1190" s="187" t="s">
        <v>1686</v>
      </c>
      <c r="G1190" s="187" t="s">
        <v>358</v>
      </c>
      <c r="H1190" s="186" t="s">
        <v>340</v>
      </c>
      <c r="I1190" s="193" t="s">
        <v>9146</v>
      </c>
      <c r="J1190" s="539" t="e">
        <f>+VLOOKUP(Tabel13[[#This Row],[Brick]],#REF!,1,FALSE)</f>
        <v>#REF!</v>
      </c>
    </row>
    <row r="1191" spans="1:10" s="49" customFormat="1" ht="12">
      <c r="A1191" s="333">
        <v>10003401</v>
      </c>
      <c r="B1191" s="424" t="s">
        <v>1898</v>
      </c>
      <c r="C1191" s="391">
        <v>0</v>
      </c>
      <c r="D1191" s="515" t="s">
        <v>2654</v>
      </c>
      <c r="E1191" s="491" t="s">
        <v>10336</v>
      </c>
      <c r="F1191" s="491" t="s">
        <v>1899</v>
      </c>
      <c r="G1191" s="491" t="s">
        <v>358</v>
      </c>
      <c r="H1191" s="516" t="s">
        <v>350</v>
      </c>
      <c r="I1191" s="296" t="s">
        <v>75</v>
      </c>
      <c r="J1191" s="539" t="e">
        <f>+VLOOKUP(Tabel13[[#This Row],[Brick]],#REF!,1,FALSE)</f>
        <v>#REF!</v>
      </c>
    </row>
    <row r="1192" spans="1:10" s="49" customFormat="1" ht="12">
      <c r="A1192" s="352">
        <v>10003408</v>
      </c>
      <c r="B1192" s="353" t="s">
        <v>717</v>
      </c>
      <c r="C1192" s="399">
        <v>0</v>
      </c>
      <c r="D1192" s="515" t="s">
        <v>2655</v>
      </c>
      <c r="E1192" s="187" t="s">
        <v>10337</v>
      </c>
      <c r="F1192" s="187" t="s">
        <v>719</v>
      </c>
      <c r="G1192" s="187" t="s">
        <v>857</v>
      </c>
      <c r="H1192" s="186" t="s">
        <v>359</v>
      </c>
      <c r="I1192" s="193" t="s">
        <v>9146</v>
      </c>
      <c r="J1192" s="539" t="e">
        <f>+VLOOKUP(Tabel13[[#This Row],[Brick]],#REF!,1,FALSE)</f>
        <v>#REF!</v>
      </c>
    </row>
    <row r="1193" spans="1:10" s="49" customFormat="1" ht="12">
      <c r="A1193" s="352">
        <v>10003408</v>
      </c>
      <c r="B1193" s="353" t="s">
        <v>946</v>
      </c>
      <c r="C1193" s="399">
        <v>0</v>
      </c>
      <c r="D1193" s="515" t="s">
        <v>2655</v>
      </c>
      <c r="E1193" s="187" t="s">
        <v>10338</v>
      </c>
      <c r="F1193" s="187" t="s">
        <v>948</v>
      </c>
      <c r="G1193" s="187" t="s">
        <v>857</v>
      </c>
      <c r="H1193" s="186" t="s">
        <v>340</v>
      </c>
      <c r="I1193" s="193" t="s">
        <v>9146</v>
      </c>
      <c r="J1193" s="539" t="e">
        <f>+VLOOKUP(Tabel13[[#This Row],[Brick]],#REF!,1,FALSE)</f>
        <v>#REF!</v>
      </c>
    </row>
    <row r="1194" spans="1:10" s="49" customFormat="1" ht="12">
      <c r="A1194" s="352">
        <v>10003408</v>
      </c>
      <c r="B1194" s="382" t="s">
        <v>1652</v>
      </c>
      <c r="C1194" s="399">
        <v>1</v>
      </c>
      <c r="D1194" s="515" t="s">
        <v>2655</v>
      </c>
      <c r="E1194" s="187" t="s">
        <v>10339</v>
      </c>
      <c r="F1194" s="187" t="s">
        <v>1653</v>
      </c>
      <c r="G1194" s="187" t="s">
        <v>857</v>
      </c>
      <c r="H1194" s="186" t="s">
        <v>340</v>
      </c>
      <c r="I1194" s="193" t="s">
        <v>92</v>
      </c>
      <c r="J1194" s="539" t="e">
        <f>+VLOOKUP(Tabel13[[#This Row],[Brick]],#REF!,1,FALSE)</f>
        <v>#REF!</v>
      </c>
    </row>
    <row r="1195" spans="1:10" s="49" customFormat="1" ht="12">
      <c r="A1195" s="352">
        <v>10003408</v>
      </c>
      <c r="B1195" s="353" t="s">
        <v>1685</v>
      </c>
      <c r="C1195" s="399">
        <v>0</v>
      </c>
      <c r="D1195" s="515" t="s">
        <v>2655</v>
      </c>
      <c r="E1195" s="187" t="s">
        <v>10340</v>
      </c>
      <c r="F1195" s="187" t="s">
        <v>1686</v>
      </c>
      <c r="G1195" s="187" t="s">
        <v>857</v>
      </c>
      <c r="H1195" s="186" t="s">
        <v>340</v>
      </c>
      <c r="I1195" s="193" t="s">
        <v>9146</v>
      </c>
      <c r="J1195" s="539" t="e">
        <f>+VLOOKUP(Tabel13[[#This Row],[Brick]],#REF!,1,FALSE)</f>
        <v>#REF!</v>
      </c>
    </row>
    <row r="1196" spans="1:10" s="49" customFormat="1" ht="12">
      <c r="A1196" s="352">
        <v>10003408</v>
      </c>
      <c r="B1196" s="353" t="s">
        <v>1868</v>
      </c>
      <c r="C1196" s="399">
        <v>0</v>
      </c>
      <c r="D1196" s="515" t="s">
        <v>2655</v>
      </c>
      <c r="E1196" s="491" t="s">
        <v>10341</v>
      </c>
      <c r="F1196" s="491" t="s">
        <v>1869</v>
      </c>
      <c r="G1196" s="491" t="s">
        <v>857</v>
      </c>
      <c r="H1196" s="516" t="s">
        <v>340</v>
      </c>
      <c r="I1196" s="310" t="s">
        <v>105</v>
      </c>
      <c r="J1196" s="539" t="e">
        <f>+VLOOKUP(Tabel13[[#This Row],[Brick]],#REF!,1,FALSE)</f>
        <v>#REF!</v>
      </c>
    </row>
    <row r="1197" spans="1:10" s="49" customFormat="1" ht="12">
      <c r="A1197" s="333">
        <v>10003408</v>
      </c>
      <c r="B1197" s="424" t="s">
        <v>1898</v>
      </c>
      <c r="C1197" s="391">
        <v>0</v>
      </c>
      <c r="D1197" s="515" t="s">
        <v>2655</v>
      </c>
      <c r="E1197" s="491" t="s">
        <v>10342</v>
      </c>
      <c r="F1197" s="491" t="s">
        <v>1899</v>
      </c>
      <c r="G1197" s="491" t="s">
        <v>857</v>
      </c>
      <c r="H1197" s="516" t="s">
        <v>350</v>
      </c>
      <c r="I1197" s="296" t="s">
        <v>75</v>
      </c>
      <c r="J1197" s="539" t="e">
        <f>+VLOOKUP(Tabel13[[#This Row],[Brick]],#REF!,1,FALSE)</f>
        <v>#REF!</v>
      </c>
    </row>
    <row r="1198" spans="1:10" s="49" customFormat="1" ht="12">
      <c r="A1198" s="352">
        <v>10003451</v>
      </c>
      <c r="B1198" s="353" t="s">
        <v>533</v>
      </c>
      <c r="C1198" s="421">
        <v>0</v>
      </c>
      <c r="D1198" s="515" t="s">
        <v>2656</v>
      </c>
      <c r="E1198" s="187" t="s">
        <v>10343</v>
      </c>
      <c r="F1198" s="187" t="s">
        <v>535</v>
      </c>
      <c r="G1198" s="187" t="s">
        <v>857</v>
      </c>
      <c r="H1198" s="186" t="s">
        <v>340</v>
      </c>
      <c r="I1198" s="320" t="s">
        <v>9146</v>
      </c>
      <c r="J1198" s="539" t="e">
        <f>+VLOOKUP(Tabel13[[#This Row],[Brick]],#REF!,1,FALSE)</f>
        <v>#REF!</v>
      </c>
    </row>
    <row r="1199" spans="1:10" s="49" customFormat="1" ht="12">
      <c r="A1199" s="352">
        <v>10003451</v>
      </c>
      <c r="B1199" s="353" t="s">
        <v>717</v>
      </c>
      <c r="C1199" s="421">
        <v>0</v>
      </c>
      <c r="D1199" s="515" t="s">
        <v>2656</v>
      </c>
      <c r="E1199" s="187" t="s">
        <v>10344</v>
      </c>
      <c r="F1199" s="187" t="s">
        <v>719</v>
      </c>
      <c r="G1199" s="187" t="s">
        <v>857</v>
      </c>
      <c r="H1199" s="186" t="s">
        <v>359</v>
      </c>
      <c r="I1199" s="193" t="s">
        <v>9146</v>
      </c>
      <c r="J1199" s="539" t="e">
        <f>+VLOOKUP(Tabel13[[#This Row],[Brick]],#REF!,1,FALSE)</f>
        <v>#REF!</v>
      </c>
    </row>
    <row r="1200" spans="1:10" s="49" customFormat="1" ht="12">
      <c r="A1200" s="352">
        <v>10003451</v>
      </c>
      <c r="B1200" s="353" t="s">
        <v>946</v>
      </c>
      <c r="C1200" s="421">
        <v>0</v>
      </c>
      <c r="D1200" s="515" t="s">
        <v>2656</v>
      </c>
      <c r="E1200" s="187" t="s">
        <v>10345</v>
      </c>
      <c r="F1200" s="187" t="s">
        <v>948</v>
      </c>
      <c r="G1200" s="187" t="s">
        <v>857</v>
      </c>
      <c r="H1200" s="186" t="s">
        <v>340</v>
      </c>
      <c r="I1200" s="193" t="s">
        <v>9146</v>
      </c>
      <c r="J1200" s="539" t="e">
        <f>+VLOOKUP(Tabel13[[#This Row],[Brick]],#REF!,1,FALSE)</f>
        <v>#REF!</v>
      </c>
    </row>
    <row r="1201" spans="1:10" s="49" customFormat="1" ht="12">
      <c r="A1201" s="352">
        <v>10003451</v>
      </c>
      <c r="B1201" s="353" t="s">
        <v>1685</v>
      </c>
      <c r="C1201" s="421">
        <v>0</v>
      </c>
      <c r="D1201" s="515" t="s">
        <v>2656</v>
      </c>
      <c r="E1201" s="187" t="s">
        <v>10346</v>
      </c>
      <c r="F1201" s="187" t="s">
        <v>1686</v>
      </c>
      <c r="G1201" s="187" t="s">
        <v>857</v>
      </c>
      <c r="H1201" s="186" t="s">
        <v>340</v>
      </c>
      <c r="I1201" s="193" t="s">
        <v>9146</v>
      </c>
      <c r="J1201" s="539" t="e">
        <f>+VLOOKUP(Tabel13[[#This Row],[Brick]],#REF!,1,FALSE)</f>
        <v>#REF!</v>
      </c>
    </row>
    <row r="1202" spans="1:10" s="49" customFormat="1" ht="12">
      <c r="A1202" s="352">
        <v>10003465</v>
      </c>
      <c r="B1202" s="353" t="s">
        <v>533</v>
      </c>
      <c r="C1202" s="399">
        <v>0</v>
      </c>
      <c r="D1202" s="515" t="s">
        <v>2657</v>
      </c>
      <c r="E1202" s="187" t="s">
        <v>10347</v>
      </c>
      <c r="F1202" s="187" t="s">
        <v>535</v>
      </c>
      <c r="G1202" s="187" t="s">
        <v>785</v>
      </c>
      <c r="H1202" s="186" t="s">
        <v>340</v>
      </c>
      <c r="I1202" s="320" t="s">
        <v>9146</v>
      </c>
      <c r="J1202" s="539" t="e">
        <f>+VLOOKUP(Tabel13[[#This Row],[Brick]],#REF!,1,FALSE)</f>
        <v>#REF!</v>
      </c>
    </row>
    <row r="1203" spans="1:10" s="49" customFormat="1" ht="12">
      <c r="A1203" s="352">
        <v>10003465</v>
      </c>
      <c r="B1203" s="353" t="s">
        <v>717</v>
      </c>
      <c r="C1203" s="421">
        <v>0</v>
      </c>
      <c r="D1203" s="515" t="s">
        <v>2657</v>
      </c>
      <c r="E1203" s="187" t="s">
        <v>10348</v>
      </c>
      <c r="F1203" s="187" t="s">
        <v>719</v>
      </c>
      <c r="G1203" s="187" t="s">
        <v>785</v>
      </c>
      <c r="H1203" s="186" t="s">
        <v>359</v>
      </c>
      <c r="I1203" s="193" t="s">
        <v>9146</v>
      </c>
      <c r="J1203" s="539" t="e">
        <f>+VLOOKUP(Tabel13[[#This Row],[Brick]],#REF!,1,FALSE)</f>
        <v>#REF!</v>
      </c>
    </row>
    <row r="1204" spans="1:10" s="49" customFormat="1" ht="12">
      <c r="A1204" s="352">
        <v>10003465</v>
      </c>
      <c r="B1204" s="353" t="s">
        <v>946</v>
      </c>
      <c r="C1204" s="399">
        <v>0</v>
      </c>
      <c r="D1204" s="515" t="s">
        <v>2657</v>
      </c>
      <c r="E1204" s="187" t="s">
        <v>10349</v>
      </c>
      <c r="F1204" s="187" t="s">
        <v>948</v>
      </c>
      <c r="G1204" s="187" t="s">
        <v>785</v>
      </c>
      <c r="H1204" s="186" t="s">
        <v>340</v>
      </c>
      <c r="I1204" s="193" t="s">
        <v>9146</v>
      </c>
      <c r="J1204" s="539" t="e">
        <f>+VLOOKUP(Tabel13[[#This Row],[Brick]],#REF!,1,FALSE)</f>
        <v>#REF!</v>
      </c>
    </row>
    <row r="1205" spans="1:10" s="49" customFormat="1" ht="12">
      <c r="A1205" s="352">
        <v>10003465</v>
      </c>
      <c r="B1205" s="353" t="s">
        <v>1685</v>
      </c>
      <c r="C1205" s="399">
        <v>0</v>
      </c>
      <c r="D1205" s="515" t="s">
        <v>2657</v>
      </c>
      <c r="E1205" s="187" t="s">
        <v>10350</v>
      </c>
      <c r="F1205" s="187" t="s">
        <v>1686</v>
      </c>
      <c r="G1205" s="187" t="s">
        <v>785</v>
      </c>
      <c r="H1205" s="186" t="s">
        <v>340</v>
      </c>
      <c r="I1205" s="193" t="s">
        <v>9146</v>
      </c>
      <c r="J1205" s="539" t="e">
        <f>+VLOOKUP(Tabel13[[#This Row],[Brick]],#REF!,1,FALSE)</f>
        <v>#REF!</v>
      </c>
    </row>
    <row r="1206" spans="1:10" s="49" customFormat="1" ht="12">
      <c r="A1206" s="352">
        <v>10003473</v>
      </c>
      <c r="B1206" s="353" t="s">
        <v>981</v>
      </c>
      <c r="C1206" s="399">
        <v>1</v>
      </c>
      <c r="D1206" s="515" t="s">
        <v>2658</v>
      </c>
      <c r="E1206" s="187" t="s">
        <v>10351</v>
      </c>
      <c r="F1206" s="187" t="s">
        <v>982</v>
      </c>
      <c r="G1206" s="187" t="s">
        <v>2230</v>
      </c>
      <c r="H1206" s="186" t="s">
        <v>340</v>
      </c>
      <c r="I1206" s="193" t="s">
        <v>7072</v>
      </c>
      <c r="J1206" s="539" t="e">
        <f>+VLOOKUP(Tabel13[[#This Row],[Brick]],#REF!,1,FALSE)</f>
        <v>#REF!</v>
      </c>
    </row>
    <row r="1207" spans="1:10" s="49" customFormat="1" ht="12">
      <c r="A1207" s="392">
        <v>10003528</v>
      </c>
      <c r="B1207" s="424" t="s">
        <v>1898</v>
      </c>
      <c r="C1207" s="391">
        <v>0</v>
      </c>
      <c r="D1207" s="515" t="s">
        <v>2662</v>
      </c>
      <c r="E1207" s="491" t="s">
        <v>10352</v>
      </c>
      <c r="F1207" s="491" t="s">
        <v>1899</v>
      </c>
      <c r="G1207" s="491" t="s">
        <v>785</v>
      </c>
      <c r="H1207" s="516" t="s">
        <v>350</v>
      </c>
      <c r="I1207" s="296" t="s">
        <v>75</v>
      </c>
      <c r="J1207" s="539" t="e">
        <f>+VLOOKUP(Tabel13[[#This Row],[Brick]],#REF!,1,FALSE)</f>
        <v>#REF!</v>
      </c>
    </row>
    <row r="1208" spans="1:10" s="49" customFormat="1" ht="12">
      <c r="A1208" s="352">
        <v>10003555</v>
      </c>
      <c r="B1208" s="353" t="s">
        <v>717</v>
      </c>
      <c r="C1208" s="399">
        <v>0</v>
      </c>
      <c r="D1208" s="515" t="s">
        <v>2670</v>
      </c>
      <c r="E1208" s="187" t="s">
        <v>10353</v>
      </c>
      <c r="F1208" s="187" t="s">
        <v>719</v>
      </c>
      <c r="G1208" s="187" t="s">
        <v>772</v>
      </c>
      <c r="H1208" s="186" t="s">
        <v>359</v>
      </c>
      <c r="I1208" s="193" t="s">
        <v>9146</v>
      </c>
      <c r="J1208" s="539" t="e">
        <f>+VLOOKUP(Tabel13[[#This Row],[Brick]],#REF!,1,FALSE)</f>
        <v>#REF!</v>
      </c>
    </row>
    <row r="1209" spans="1:10" s="49" customFormat="1" ht="12">
      <c r="A1209" s="352">
        <v>10003555</v>
      </c>
      <c r="B1209" s="353" t="s">
        <v>946</v>
      </c>
      <c r="C1209" s="399">
        <v>0</v>
      </c>
      <c r="D1209" s="515" t="s">
        <v>2670</v>
      </c>
      <c r="E1209" s="187" t="s">
        <v>10354</v>
      </c>
      <c r="F1209" s="187" t="s">
        <v>948</v>
      </c>
      <c r="G1209" s="187" t="s">
        <v>772</v>
      </c>
      <c r="H1209" s="186" t="s">
        <v>340</v>
      </c>
      <c r="I1209" s="193" t="s">
        <v>9146</v>
      </c>
      <c r="J1209" s="539" t="e">
        <f>+VLOOKUP(Tabel13[[#This Row],[Brick]],#REF!,1,FALSE)</f>
        <v>#REF!</v>
      </c>
    </row>
    <row r="1210" spans="1:10" s="49" customFormat="1" ht="12">
      <c r="A1210" s="352">
        <v>10003555</v>
      </c>
      <c r="B1210" s="383" t="s">
        <v>1652</v>
      </c>
      <c r="C1210" s="399">
        <v>1</v>
      </c>
      <c r="D1210" s="515" t="s">
        <v>2670</v>
      </c>
      <c r="E1210" s="187" t="s">
        <v>10355</v>
      </c>
      <c r="F1210" s="187" t="s">
        <v>1653</v>
      </c>
      <c r="G1210" s="187" t="s">
        <v>772</v>
      </c>
      <c r="H1210" s="186" t="s">
        <v>340</v>
      </c>
      <c r="I1210" s="193" t="s">
        <v>92</v>
      </c>
      <c r="J1210" s="539" t="e">
        <f>+VLOOKUP(Tabel13[[#This Row],[Brick]],#REF!,1,FALSE)</f>
        <v>#REF!</v>
      </c>
    </row>
    <row r="1211" spans="1:10" s="49" customFormat="1" ht="12">
      <c r="A1211" s="352">
        <v>10003555</v>
      </c>
      <c r="B1211" s="353" t="s">
        <v>1685</v>
      </c>
      <c r="C1211" s="399">
        <v>0</v>
      </c>
      <c r="D1211" s="515" t="s">
        <v>2670</v>
      </c>
      <c r="E1211" s="187" t="s">
        <v>10356</v>
      </c>
      <c r="F1211" s="187" t="s">
        <v>1686</v>
      </c>
      <c r="G1211" s="187" t="s">
        <v>772</v>
      </c>
      <c r="H1211" s="186" t="s">
        <v>340</v>
      </c>
      <c r="I1211" s="193" t="s">
        <v>9146</v>
      </c>
      <c r="J1211" s="539" t="e">
        <f>+VLOOKUP(Tabel13[[#This Row],[Brick]],#REF!,1,FALSE)</f>
        <v>#REF!</v>
      </c>
    </row>
    <row r="1212" spans="1:10" s="49" customFormat="1" ht="12">
      <c r="A1212" s="333">
        <v>10003555</v>
      </c>
      <c r="B1212" s="424" t="s">
        <v>1898</v>
      </c>
      <c r="C1212" s="391">
        <v>0</v>
      </c>
      <c r="D1212" s="515" t="s">
        <v>2670</v>
      </c>
      <c r="E1212" s="491" t="s">
        <v>10357</v>
      </c>
      <c r="F1212" s="491" t="s">
        <v>1899</v>
      </c>
      <c r="G1212" s="491" t="s">
        <v>772</v>
      </c>
      <c r="H1212" s="516" t="s">
        <v>350</v>
      </c>
      <c r="I1212" s="296" t="s">
        <v>75</v>
      </c>
      <c r="J1212" s="539" t="e">
        <f>+VLOOKUP(Tabel13[[#This Row],[Brick]],#REF!,1,FALSE)</f>
        <v>#REF!</v>
      </c>
    </row>
    <row r="1213" spans="1:10" s="49" customFormat="1" ht="12">
      <c r="A1213" s="352">
        <v>10003596</v>
      </c>
      <c r="B1213" s="353" t="s">
        <v>717</v>
      </c>
      <c r="C1213" s="399">
        <v>0</v>
      </c>
      <c r="D1213" s="515" t="s">
        <v>2674</v>
      </c>
      <c r="E1213" s="187" t="s">
        <v>10358</v>
      </c>
      <c r="F1213" s="187" t="s">
        <v>719</v>
      </c>
      <c r="G1213" s="187" t="s">
        <v>772</v>
      </c>
      <c r="H1213" s="186" t="s">
        <v>359</v>
      </c>
      <c r="I1213" s="193" t="s">
        <v>9146</v>
      </c>
      <c r="J1213" s="539" t="e">
        <f>+VLOOKUP(Tabel13[[#This Row],[Brick]],#REF!,1,FALSE)</f>
        <v>#REF!</v>
      </c>
    </row>
    <row r="1214" spans="1:10" s="49" customFormat="1" ht="12">
      <c r="A1214" s="352">
        <v>10003596</v>
      </c>
      <c r="B1214" s="353" t="s">
        <v>946</v>
      </c>
      <c r="C1214" s="399">
        <v>0</v>
      </c>
      <c r="D1214" s="515" t="s">
        <v>2674</v>
      </c>
      <c r="E1214" s="187" t="s">
        <v>10359</v>
      </c>
      <c r="F1214" s="187" t="s">
        <v>948</v>
      </c>
      <c r="G1214" s="187" t="s">
        <v>772</v>
      </c>
      <c r="H1214" s="186" t="s">
        <v>340</v>
      </c>
      <c r="I1214" s="193" t="s">
        <v>9146</v>
      </c>
      <c r="J1214" s="539" t="e">
        <f>+VLOOKUP(Tabel13[[#This Row],[Brick]],#REF!,1,FALSE)</f>
        <v>#REF!</v>
      </c>
    </row>
    <row r="1215" spans="1:10" s="49" customFormat="1" ht="12">
      <c r="A1215" s="352">
        <v>10003596</v>
      </c>
      <c r="B1215" s="383" t="s">
        <v>1652</v>
      </c>
      <c r="C1215" s="399">
        <v>1</v>
      </c>
      <c r="D1215" s="515" t="s">
        <v>2674</v>
      </c>
      <c r="E1215" s="187" t="s">
        <v>10360</v>
      </c>
      <c r="F1215" s="187" t="s">
        <v>1653</v>
      </c>
      <c r="G1215" s="187" t="s">
        <v>772</v>
      </c>
      <c r="H1215" s="186" t="s">
        <v>340</v>
      </c>
      <c r="I1215" s="193" t="s">
        <v>92</v>
      </c>
      <c r="J1215" s="539" t="e">
        <f>+VLOOKUP(Tabel13[[#This Row],[Brick]],#REF!,1,FALSE)</f>
        <v>#REF!</v>
      </c>
    </row>
    <row r="1216" spans="1:10" s="49" customFormat="1" ht="12">
      <c r="A1216" s="352">
        <v>10003596</v>
      </c>
      <c r="B1216" s="353" t="s">
        <v>1685</v>
      </c>
      <c r="C1216" s="399">
        <v>0</v>
      </c>
      <c r="D1216" s="515" t="s">
        <v>2674</v>
      </c>
      <c r="E1216" s="187" t="s">
        <v>10361</v>
      </c>
      <c r="F1216" s="187" t="s">
        <v>1686</v>
      </c>
      <c r="G1216" s="187" t="s">
        <v>772</v>
      </c>
      <c r="H1216" s="186" t="s">
        <v>340</v>
      </c>
      <c r="I1216" s="193" t="s">
        <v>9146</v>
      </c>
      <c r="J1216" s="539" t="e">
        <f>+VLOOKUP(Tabel13[[#This Row],[Brick]],#REF!,1,FALSE)</f>
        <v>#REF!</v>
      </c>
    </row>
    <row r="1217" spans="1:10" s="49" customFormat="1" ht="12">
      <c r="A1217" s="333">
        <v>10003596</v>
      </c>
      <c r="B1217" s="424" t="s">
        <v>1898</v>
      </c>
      <c r="C1217" s="391">
        <v>0</v>
      </c>
      <c r="D1217" s="515" t="s">
        <v>2674</v>
      </c>
      <c r="E1217" s="491" t="s">
        <v>10362</v>
      </c>
      <c r="F1217" s="491" t="s">
        <v>1899</v>
      </c>
      <c r="G1217" s="491" t="s">
        <v>772</v>
      </c>
      <c r="H1217" s="516" t="s">
        <v>350</v>
      </c>
      <c r="I1217" s="296" t="s">
        <v>75</v>
      </c>
      <c r="J1217" s="539" t="e">
        <f>+VLOOKUP(Tabel13[[#This Row],[Brick]],#REF!,1,FALSE)</f>
        <v>#REF!</v>
      </c>
    </row>
    <row r="1218" spans="1:10" s="49" customFormat="1" ht="12">
      <c r="A1218" s="352">
        <v>10003597</v>
      </c>
      <c r="B1218" s="353" t="s">
        <v>717</v>
      </c>
      <c r="C1218" s="399">
        <v>0</v>
      </c>
      <c r="D1218" s="515" t="s">
        <v>2675</v>
      </c>
      <c r="E1218" s="187" t="s">
        <v>10363</v>
      </c>
      <c r="F1218" s="187" t="s">
        <v>719</v>
      </c>
      <c r="G1218" s="187" t="s">
        <v>1573</v>
      </c>
      <c r="H1218" s="186" t="s">
        <v>359</v>
      </c>
      <c r="I1218" s="193" t="s">
        <v>9146</v>
      </c>
      <c r="J1218" s="539" t="e">
        <f>+VLOOKUP(Tabel13[[#This Row],[Brick]],#REF!,1,FALSE)</f>
        <v>#REF!</v>
      </c>
    </row>
    <row r="1219" spans="1:10" s="49" customFormat="1" ht="12">
      <c r="A1219" s="352">
        <v>10003597</v>
      </c>
      <c r="B1219" s="353" t="s">
        <v>946</v>
      </c>
      <c r="C1219" s="399">
        <v>0</v>
      </c>
      <c r="D1219" s="515" t="s">
        <v>2675</v>
      </c>
      <c r="E1219" s="187" t="s">
        <v>10364</v>
      </c>
      <c r="F1219" s="187" t="s">
        <v>948</v>
      </c>
      <c r="G1219" s="187" t="s">
        <v>1573</v>
      </c>
      <c r="H1219" s="186" t="s">
        <v>340</v>
      </c>
      <c r="I1219" s="193" t="s">
        <v>9146</v>
      </c>
      <c r="J1219" s="539" t="e">
        <f>+VLOOKUP(Tabel13[[#This Row],[Brick]],#REF!,1,FALSE)</f>
        <v>#REF!</v>
      </c>
    </row>
    <row r="1220" spans="1:10" s="49" customFormat="1" ht="12">
      <c r="A1220" s="352">
        <v>10003597</v>
      </c>
      <c r="B1220" s="383" t="s">
        <v>1652</v>
      </c>
      <c r="C1220" s="399">
        <v>1</v>
      </c>
      <c r="D1220" s="515" t="s">
        <v>2675</v>
      </c>
      <c r="E1220" s="187" t="s">
        <v>10365</v>
      </c>
      <c r="F1220" s="187" t="s">
        <v>1653</v>
      </c>
      <c r="G1220" s="187" t="s">
        <v>1573</v>
      </c>
      <c r="H1220" s="186" t="s">
        <v>340</v>
      </c>
      <c r="I1220" s="193" t="s">
        <v>92</v>
      </c>
      <c r="J1220" s="539" t="e">
        <f>+VLOOKUP(Tabel13[[#This Row],[Brick]],#REF!,1,FALSE)</f>
        <v>#REF!</v>
      </c>
    </row>
    <row r="1221" spans="1:10" s="49" customFormat="1" ht="12">
      <c r="A1221" s="352">
        <v>10003597</v>
      </c>
      <c r="B1221" s="353" t="s">
        <v>1685</v>
      </c>
      <c r="C1221" s="399">
        <v>0</v>
      </c>
      <c r="D1221" s="515" t="s">
        <v>2675</v>
      </c>
      <c r="E1221" s="187" t="s">
        <v>10366</v>
      </c>
      <c r="F1221" s="187" t="s">
        <v>1686</v>
      </c>
      <c r="G1221" s="187" t="s">
        <v>1573</v>
      </c>
      <c r="H1221" s="186" t="s">
        <v>340</v>
      </c>
      <c r="I1221" s="193" t="s">
        <v>9146</v>
      </c>
      <c r="J1221" s="539" t="e">
        <f>+VLOOKUP(Tabel13[[#This Row],[Brick]],#REF!,1,FALSE)</f>
        <v>#REF!</v>
      </c>
    </row>
    <row r="1222" spans="1:10" s="49" customFormat="1" ht="12">
      <c r="A1222" s="333">
        <v>10003597</v>
      </c>
      <c r="B1222" s="424" t="s">
        <v>1898</v>
      </c>
      <c r="C1222" s="391">
        <v>0</v>
      </c>
      <c r="D1222" s="515" t="s">
        <v>2675</v>
      </c>
      <c r="E1222" s="491" t="s">
        <v>10367</v>
      </c>
      <c r="F1222" s="491" t="s">
        <v>1899</v>
      </c>
      <c r="G1222" s="491" t="s">
        <v>1573</v>
      </c>
      <c r="H1222" s="516" t="s">
        <v>350</v>
      </c>
      <c r="I1222" s="296" t="s">
        <v>75</v>
      </c>
      <c r="J1222" s="539" t="e">
        <f>+VLOOKUP(Tabel13[[#This Row],[Brick]],#REF!,1,FALSE)</f>
        <v>#REF!</v>
      </c>
    </row>
    <row r="1223" spans="1:10" s="49" customFormat="1" ht="12">
      <c r="A1223" s="352">
        <v>10003598</v>
      </c>
      <c r="B1223" s="353" t="s">
        <v>717</v>
      </c>
      <c r="C1223" s="399">
        <v>0</v>
      </c>
      <c r="D1223" s="515" t="s">
        <v>2676</v>
      </c>
      <c r="E1223" s="187" t="s">
        <v>10368</v>
      </c>
      <c r="F1223" s="187" t="s">
        <v>719</v>
      </c>
      <c r="G1223" s="187" t="s">
        <v>772</v>
      </c>
      <c r="H1223" s="186" t="s">
        <v>359</v>
      </c>
      <c r="I1223" s="193" t="s">
        <v>9146</v>
      </c>
      <c r="J1223" s="539" t="e">
        <f>+VLOOKUP(Tabel13[[#This Row],[Brick]],#REF!,1,FALSE)</f>
        <v>#REF!</v>
      </c>
    </row>
    <row r="1224" spans="1:10" s="49" customFormat="1" ht="12">
      <c r="A1224" s="352">
        <v>10003598</v>
      </c>
      <c r="B1224" s="353" t="s">
        <v>946</v>
      </c>
      <c r="C1224" s="399">
        <v>0</v>
      </c>
      <c r="D1224" s="515" t="s">
        <v>2676</v>
      </c>
      <c r="E1224" s="187" t="s">
        <v>10369</v>
      </c>
      <c r="F1224" s="187" t="s">
        <v>948</v>
      </c>
      <c r="G1224" s="187" t="s">
        <v>772</v>
      </c>
      <c r="H1224" s="186" t="s">
        <v>340</v>
      </c>
      <c r="I1224" s="193" t="s">
        <v>9146</v>
      </c>
      <c r="J1224" s="539" t="e">
        <f>+VLOOKUP(Tabel13[[#This Row],[Brick]],#REF!,1,FALSE)</f>
        <v>#REF!</v>
      </c>
    </row>
    <row r="1225" spans="1:10" s="49" customFormat="1" ht="12">
      <c r="A1225" s="352">
        <v>10003598</v>
      </c>
      <c r="B1225" s="383" t="s">
        <v>1652</v>
      </c>
      <c r="C1225" s="399">
        <v>1</v>
      </c>
      <c r="D1225" s="515" t="s">
        <v>2676</v>
      </c>
      <c r="E1225" s="187" t="s">
        <v>10370</v>
      </c>
      <c r="F1225" s="187" t="s">
        <v>1653</v>
      </c>
      <c r="G1225" s="187" t="s">
        <v>772</v>
      </c>
      <c r="H1225" s="186" t="s">
        <v>340</v>
      </c>
      <c r="I1225" s="193" t="s">
        <v>92</v>
      </c>
      <c r="J1225" s="539" t="e">
        <f>+VLOOKUP(Tabel13[[#This Row],[Brick]],#REF!,1,FALSE)</f>
        <v>#REF!</v>
      </c>
    </row>
    <row r="1226" spans="1:10" s="49" customFormat="1" ht="12">
      <c r="A1226" s="352">
        <v>10003598</v>
      </c>
      <c r="B1226" s="353" t="s">
        <v>1685</v>
      </c>
      <c r="C1226" s="399">
        <v>0</v>
      </c>
      <c r="D1226" s="515" t="s">
        <v>2676</v>
      </c>
      <c r="E1226" s="187" t="s">
        <v>10371</v>
      </c>
      <c r="F1226" s="187" t="s">
        <v>1686</v>
      </c>
      <c r="G1226" s="187" t="s">
        <v>772</v>
      </c>
      <c r="H1226" s="186" t="s">
        <v>340</v>
      </c>
      <c r="I1226" s="193" t="s">
        <v>9146</v>
      </c>
      <c r="J1226" s="539" t="e">
        <f>+VLOOKUP(Tabel13[[#This Row],[Brick]],#REF!,1,FALSE)</f>
        <v>#REF!</v>
      </c>
    </row>
    <row r="1227" spans="1:10" s="49" customFormat="1" ht="12">
      <c r="A1227" s="333">
        <v>10003598</v>
      </c>
      <c r="B1227" s="424" t="s">
        <v>1898</v>
      </c>
      <c r="C1227" s="391">
        <v>0</v>
      </c>
      <c r="D1227" s="515" t="s">
        <v>2676</v>
      </c>
      <c r="E1227" s="491" t="s">
        <v>10372</v>
      </c>
      <c r="F1227" s="491" t="s">
        <v>1899</v>
      </c>
      <c r="G1227" s="491" t="s">
        <v>772</v>
      </c>
      <c r="H1227" s="516" t="s">
        <v>350</v>
      </c>
      <c r="I1227" s="296" t="s">
        <v>75</v>
      </c>
      <c r="J1227" s="539" t="e">
        <f>+VLOOKUP(Tabel13[[#This Row],[Brick]],#REF!,1,FALSE)</f>
        <v>#REF!</v>
      </c>
    </row>
    <row r="1228" spans="1:10" s="49" customFormat="1" ht="12">
      <c r="A1228" s="352">
        <v>10003601</v>
      </c>
      <c r="B1228" s="353" t="s">
        <v>717</v>
      </c>
      <c r="C1228" s="399">
        <v>0</v>
      </c>
      <c r="D1228" s="515" t="s">
        <v>2677</v>
      </c>
      <c r="E1228" s="187" t="s">
        <v>10373</v>
      </c>
      <c r="F1228" s="187" t="s">
        <v>719</v>
      </c>
      <c r="G1228" s="187" t="s">
        <v>772</v>
      </c>
      <c r="H1228" s="186" t="s">
        <v>359</v>
      </c>
      <c r="I1228" s="193" t="s">
        <v>9146</v>
      </c>
      <c r="J1228" s="539" t="e">
        <f>+VLOOKUP(Tabel13[[#This Row],[Brick]],#REF!,1,FALSE)</f>
        <v>#REF!</v>
      </c>
    </row>
    <row r="1229" spans="1:10" s="49" customFormat="1" ht="12">
      <c r="A1229" s="352">
        <v>10003601</v>
      </c>
      <c r="B1229" s="353" t="s">
        <v>946</v>
      </c>
      <c r="C1229" s="399">
        <v>0</v>
      </c>
      <c r="D1229" s="515" t="s">
        <v>2677</v>
      </c>
      <c r="E1229" s="187" t="s">
        <v>10374</v>
      </c>
      <c r="F1229" s="187" t="s">
        <v>948</v>
      </c>
      <c r="G1229" s="187" t="s">
        <v>772</v>
      </c>
      <c r="H1229" s="186" t="s">
        <v>340</v>
      </c>
      <c r="I1229" s="193" t="s">
        <v>9146</v>
      </c>
      <c r="J1229" s="539" t="e">
        <f>+VLOOKUP(Tabel13[[#This Row],[Brick]],#REF!,1,FALSE)</f>
        <v>#REF!</v>
      </c>
    </row>
    <row r="1230" spans="1:10" s="49" customFormat="1" ht="12">
      <c r="A1230" s="352">
        <v>10003601</v>
      </c>
      <c r="B1230" s="383" t="s">
        <v>1652</v>
      </c>
      <c r="C1230" s="399">
        <v>1</v>
      </c>
      <c r="D1230" s="515" t="s">
        <v>2677</v>
      </c>
      <c r="E1230" s="187" t="s">
        <v>10375</v>
      </c>
      <c r="F1230" s="187" t="s">
        <v>1653</v>
      </c>
      <c r="G1230" s="187" t="s">
        <v>772</v>
      </c>
      <c r="H1230" s="186" t="s">
        <v>340</v>
      </c>
      <c r="I1230" s="193" t="s">
        <v>92</v>
      </c>
      <c r="J1230" s="539" t="e">
        <f>+VLOOKUP(Tabel13[[#This Row],[Brick]],#REF!,1,FALSE)</f>
        <v>#REF!</v>
      </c>
    </row>
    <row r="1231" spans="1:10" s="49" customFormat="1" ht="12">
      <c r="A1231" s="352">
        <v>10003601</v>
      </c>
      <c r="B1231" s="353" t="s">
        <v>1685</v>
      </c>
      <c r="C1231" s="399">
        <v>0</v>
      </c>
      <c r="D1231" s="515" t="s">
        <v>2677</v>
      </c>
      <c r="E1231" s="187" t="s">
        <v>10376</v>
      </c>
      <c r="F1231" s="187" t="s">
        <v>1686</v>
      </c>
      <c r="G1231" s="187" t="s">
        <v>772</v>
      </c>
      <c r="H1231" s="186" t="s">
        <v>340</v>
      </c>
      <c r="I1231" s="193" t="s">
        <v>9146</v>
      </c>
      <c r="J1231" s="539" t="e">
        <f>+VLOOKUP(Tabel13[[#This Row],[Brick]],#REF!,1,FALSE)</f>
        <v>#REF!</v>
      </c>
    </row>
    <row r="1232" spans="1:10" s="49" customFormat="1" ht="12">
      <c r="A1232" s="333">
        <v>10003601</v>
      </c>
      <c r="B1232" s="424" t="s">
        <v>1898</v>
      </c>
      <c r="C1232" s="391">
        <v>0</v>
      </c>
      <c r="D1232" s="515" t="s">
        <v>2677</v>
      </c>
      <c r="E1232" s="491" t="s">
        <v>10377</v>
      </c>
      <c r="F1232" s="491" t="s">
        <v>1899</v>
      </c>
      <c r="G1232" s="491" t="s">
        <v>772</v>
      </c>
      <c r="H1232" s="516" t="s">
        <v>350</v>
      </c>
      <c r="I1232" s="296" t="s">
        <v>75</v>
      </c>
      <c r="J1232" s="539" t="e">
        <f>+VLOOKUP(Tabel13[[#This Row],[Brick]],#REF!,1,FALSE)</f>
        <v>#REF!</v>
      </c>
    </row>
    <row r="1233" spans="1:10" s="49" customFormat="1" ht="12">
      <c r="A1233" s="352">
        <v>10003602</v>
      </c>
      <c r="B1233" s="353" t="s">
        <v>717</v>
      </c>
      <c r="C1233" s="399">
        <v>0</v>
      </c>
      <c r="D1233" s="515" t="s">
        <v>2678</v>
      </c>
      <c r="E1233" s="187" t="s">
        <v>10378</v>
      </c>
      <c r="F1233" s="187" t="s">
        <v>719</v>
      </c>
      <c r="G1233" s="187" t="s">
        <v>1573</v>
      </c>
      <c r="H1233" s="186" t="s">
        <v>359</v>
      </c>
      <c r="I1233" s="193" t="s">
        <v>9146</v>
      </c>
      <c r="J1233" s="539" t="e">
        <f>+VLOOKUP(Tabel13[[#This Row],[Brick]],#REF!,1,FALSE)</f>
        <v>#REF!</v>
      </c>
    </row>
    <row r="1234" spans="1:10" s="49" customFormat="1" ht="12">
      <c r="A1234" s="352">
        <v>10003602</v>
      </c>
      <c r="B1234" s="353" t="s">
        <v>946</v>
      </c>
      <c r="C1234" s="399">
        <v>0</v>
      </c>
      <c r="D1234" s="515" t="s">
        <v>2678</v>
      </c>
      <c r="E1234" s="187" t="s">
        <v>10379</v>
      </c>
      <c r="F1234" s="187" t="s">
        <v>948</v>
      </c>
      <c r="G1234" s="187" t="s">
        <v>1573</v>
      </c>
      <c r="H1234" s="186" t="s">
        <v>340</v>
      </c>
      <c r="I1234" s="193" t="s">
        <v>9146</v>
      </c>
      <c r="J1234" s="539" t="e">
        <f>+VLOOKUP(Tabel13[[#This Row],[Brick]],#REF!,1,FALSE)</f>
        <v>#REF!</v>
      </c>
    </row>
    <row r="1235" spans="1:10" s="49" customFormat="1" ht="12">
      <c r="A1235" s="352">
        <v>10003602</v>
      </c>
      <c r="B1235" s="383" t="s">
        <v>1652</v>
      </c>
      <c r="C1235" s="399">
        <v>1</v>
      </c>
      <c r="D1235" s="515" t="s">
        <v>2678</v>
      </c>
      <c r="E1235" s="187" t="s">
        <v>10380</v>
      </c>
      <c r="F1235" s="187" t="s">
        <v>1653</v>
      </c>
      <c r="G1235" s="187" t="s">
        <v>1573</v>
      </c>
      <c r="H1235" s="186" t="s">
        <v>340</v>
      </c>
      <c r="I1235" s="193" t="s">
        <v>92</v>
      </c>
      <c r="J1235" s="539" t="e">
        <f>+VLOOKUP(Tabel13[[#This Row],[Brick]],#REF!,1,FALSE)</f>
        <v>#REF!</v>
      </c>
    </row>
    <row r="1236" spans="1:10" s="49" customFormat="1" ht="12">
      <c r="A1236" s="352">
        <v>10003602</v>
      </c>
      <c r="B1236" s="353" t="s">
        <v>1685</v>
      </c>
      <c r="C1236" s="399">
        <v>0</v>
      </c>
      <c r="D1236" s="515" t="s">
        <v>2678</v>
      </c>
      <c r="E1236" s="187" t="s">
        <v>10381</v>
      </c>
      <c r="F1236" s="187" t="s">
        <v>1686</v>
      </c>
      <c r="G1236" s="187" t="s">
        <v>1573</v>
      </c>
      <c r="H1236" s="186" t="s">
        <v>340</v>
      </c>
      <c r="I1236" s="193" t="s">
        <v>9146</v>
      </c>
      <c r="J1236" s="539" t="e">
        <f>+VLOOKUP(Tabel13[[#This Row],[Brick]],#REF!,1,FALSE)</f>
        <v>#REF!</v>
      </c>
    </row>
    <row r="1237" spans="1:10" s="49" customFormat="1" ht="12">
      <c r="A1237" s="333">
        <v>10003602</v>
      </c>
      <c r="B1237" s="424" t="s">
        <v>1898</v>
      </c>
      <c r="C1237" s="391">
        <v>0</v>
      </c>
      <c r="D1237" s="515" t="s">
        <v>2678</v>
      </c>
      <c r="E1237" s="491" t="s">
        <v>10382</v>
      </c>
      <c r="F1237" s="491" t="s">
        <v>1899</v>
      </c>
      <c r="G1237" s="491" t="s">
        <v>1573</v>
      </c>
      <c r="H1237" s="516" t="s">
        <v>350</v>
      </c>
      <c r="I1237" s="296" t="s">
        <v>75</v>
      </c>
      <c r="J1237" s="539" t="e">
        <f>+VLOOKUP(Tabel13[[#This Row],[Brick]],#REF!,1,FALSE)</f>
        <v>#REF!</v>
      </c>
    </row>
    <row r="1238" spans="1:10" s="49" customFormat="1" ht="12">
      <c r="A1238" s="352">
        <v>10003603</v>
      </c>
      <c r="B1238" s="353" t="s">
        <v>717</v>
      </c>
      <c r="C1238" s="399">
        <v>0</v>
      </c>
      <c r="D1238" s="515" t="s">
        <v>2679</v>
      </c>
      <c r="E1238" s="491" t="s">
        <v>10383</v>
      </c>
      <c r="F1238" s="491" t="s">
        <v>719</v>
      </c>
      <c r="G1238" s="491" t="s">
        <v>1099</v>
      </c>
      <c r="H1238" s="516" t="s">
        <v>359</v>
      </c>
      <c r="I1238" s="193" t="s">
        <v>9146</v>
      </c>
      <c r="J1238" s="539" t="e">
        <f>+VLOOKUP(Tabel13[[#This Row],[Brick]],#REF!,1,FALSE)</f>
        <v>#REF!</v>
      </c>
    </row>
    <row r="1239" spans="1:10" s="49" customFormat="1" ht="12">
      <c r="A1239" s="352">
        <v>10003603</v>
      </c>
      <c r="B1239" s="353" t="s">
        <v>946</v>
      </c>
      <c r="C1239" s="399">
        <v>0</v>
      </c>
      <c r="D1239" s="515" t="s">
        <v>2679</v>
      </c>
      <c r="E1239" s="491" t="s">
        <v>10384</v>
      </c>
      <c r="F1239" s="491" t="s">
        <v>948</v>
      </c>
      <c r="G1239" s="491" t="s">
        <v>1099</v>
      </c>
      <c r="H1239" s="516" t="s">
        <v>340</v>
      </c>
      <c r="I1239" s="193" t="s">
        <v>9146</v>
      </c>
      <c r="J1239" s="539" t="e">
        <f>+VLOOKUP(Tabel13[[#This Row],[Brick]],#REF!,1,FALSE)</f>
        <v>#REF!</v>
      </c>
    </row>
    <row r="1240" spans="1:10" s="49" customFormat="1" ht="12">
      <c r="A1240" s="333">
        <v>10003603</v>
      </c>
      <c r="B1240" s="424" t="s">
        <v>946</v>
      </c>
      <c r="C1240" s="398">
        <v>0</v>
      </c>
      <c r="D1240" s="515" t="s">
        <v>2679</v>
      </c>
      <c r="E1240" s="491" t="s">
        <v>10384</v>
      </c>
      <c r="F1240" s="491" t="s">
        <v>1098</v>
      </c>
      <c r="G1240" s="491" t="s">
        <v>1885</v>
      </c>
      <c r="H1240" s="516" t="s">
        <v>1100</v>
      </c>
      <c r="I1240" s="296" t="s">
        <v>6811</v>
      </c>
      <c r="J1240" s="539" t="e">
        <f>+VLOOKUP(Tabel13[[#This Row],[Brick]],#REF!,1,FALSE)</f>
        <v>#REF!</v>
      </c>
    </row>
    <row r="1241" spans="1:10" s="49" customFormat="1" ht="12">
      <c r="A1241" s="352">
        <v>10003603</v>
      </c>
      <c r="B1241" s="353" t="s">
        <v>1685</v>
      </c>
      <c r="C1241" s="399">
        <v>0</v>
      </c>
      <c r="D1241" s="515" t="s">
        <v>2679</v>
      </c>
      <c r="E1241" s="491" t="s">
        <v>10385</v>
      </c>
      <c r="F1241" s="491" t="s">
        <v>1686</v>
      </c>
      <c r="G1241" s="491" t="s">
        <v>1099</v>
      </c>
      <c r="H1241" s="423" t="s">
        <v>340</v>
      </c>
      <c r="I1241" s="193" t="s">
        <v>9146</v>
      </c>
      <c r="J1241" s="539" t="e">
        <f>+VLOOKUP(Tabel13[[#This Row],[Brick]],#REF!,1,FALSE)</f>
        <v>#REF!</v>
      </c>
    </row>
    <row r="1242" spans="1:10" s="49" customFormat="1" ht="12">
      <c r="A1242" s="333">
        <v>10003603</v>
      </c>
      <c r="B1242" s="424" t="s">
        <v>1898</v>
      </c>
      <c r="C1242" s="391">
        <v>0</v>
      </c>
      <c r="D1242" s="515" t="s">
        <v>2679</v>
      </c>
      <c r="E1242" s="491" t="s">
        <v>10386</v>
      </c>
      <c r="F1242" s="491" t="s">
        <v>1899</v>
      </c>
      <c r="G1242" s="491" t="s">
        <v>1099</v>
      </c>
      <c r="H1242" s="516" t="s">
        <v>350</v>
      </c>
      <c r="I1242" s="296" t="s">
        <v>75</v>
      </c>
      <c r="J1242" s="539" t="e">
        <f>+VLOOKUP(Tabel13[[#This Row],[Brick]],#REF!,1,FALSE)</f>
        <v>#REF!</v>
      </c>
    </row>
    <row r="1243" spans="1:10" s="49" customFormat="1" ht="12">
      <c r="A1243" s="352">
        <v>10003604</v>
      </c>
      <c r="B1243" s="353" t="s">
        <v>717</v>
      </c>
      <c r="C1243" s="399">
        <v>0</v>
      </c>
      <c r="D1243" s="515" t="s">
        <v>2680</v>
      </c>
      <c r="E1243" s="187" t="s">
        <v>10387</v>
      </c>
      <c r="F1243" s="187" t="s">
        <v>719</v>
      </c>
      <c r="G1243" s="187" t="s">
        <v>772</v>
      </c>
      <c r="H1243" s="186" t="s">
        <v>359</v>
      </c>
      <c r="I1243" s="193" t="s">
        <v>9146</v>
      </c>
      <c r="J1243" s="539" t="e">
        <f>+VLOOKUP(Tabel13[[#This Row],[Brick]],#REF!,1,FALSE)</f>
        <v>#REF!</v>
      </c>
    </row>
    <row r="1244" spans="1:10" s="49" customFormat="1" ht="12">
      <c r="A1244" s="352">
        <v>10003604</v>
      </c>
      <c r="B1244" s="353" t="s">
        <v>946</v>
      </c>
      <c r="C1244" s="399">
        <v>0</v>
      </c>
      <c r="D1244" s="515" t="s">
        <v>2680</v>
      </c>
      <c r="E1244" s="187" t="s">
        <v>10388</v>
      </c>
      <c r="F1244" s="187" t="s">
        <v>948</v>
      </c>
      <c r="G1244" s="187" t="s">
        <v>772</v>
      </c>
      <c r="H1244" s="186" t="s">
        <v>340</v>
      </c>
      <c r="I1244" s="193" t="s">
        <v>9146</v>
      </c>
      <c r="J1244" s="539" t="e">
        <f>+VLOOKUP(Tabel13[[#This Row],[Brick]],#REF!,1,FALSE)</f>
        <v>#REF!</v>
      </c>
    </row>
    <row r="1245" spans="1:10" s="49" customFormat="1" ht="12">
      <c r="A1245" s="352">
        <v>10003604</v>
      </c>
      <c r="B1245" s="383" t="s">
        <v>1652</v>
      </c>
      <c r="C1245" s="399">
        <v>1</v>
      </c>
      <c r="D1245" s="515" t="s">
        <v>2680</v>
      </c>
      <c r="E1245" s="187" t="s">
        <v>10389</v>
      </c>
      <c r="F1245" s="187" t="s">
        <v>1653</v>
      </c>
      <c r="G1245" s="187" t="s">
        <v>772</v>
      </c>
      <c r="H1245" s="186" t="s">
        <v>340</v>
      </c>
      <c r="I1245" s="193" t="s">
        <v>92</v>
      </c>
      <c r="J1245" s="539" t="e">
        <f>+VLOOKUP(Tabel13[[#This Row],[Brick]],#REF!,1,FALSE)</f>
        <v>#REF!</v>
      </c>
    </row>
    <row r="1246" spans="1:10" s="49" customFormat="1" ht="12">
      <c r="A1246" s="352">
        <v>10003604</v>
      </c>
      <c r="B1246" s="353" t="s">
        <v>1685</v>
      </c>
      <c r="C1246" s="399">
        <v>0</v>
      </c>
      <c r="D1246" s="515" t="s">
        <v>2680</v>
      </c>
      <c r="E1246" s="187" t="s">
        <v>10390</v>
      </c>
      <c r="F1246" s="187" t="s">
        <v>1686</v>
      </c>
      <c r="G1246" s="187" t="s">
        <v>772</v>
      </c>
      <c r="H1246" s="186" t="s">
        <v>340</v>
      </c>
      <c r="I1246" s="193" t="s">
        <v>9146</v>
      </c>
      <c r="J1246" s="539" t="e">
        <f>+VLOOKUP(Tabel13[[#This Row],[Brick]],#REF!,1,FALSE)</f>
        <v>#REF!</v>
      </c>
    </row>
    <row r="1247" spans="1:10" s="49" customFormat="1" ht="12">
      <c r="A1247" s="333">
        <v>10003604</v>
      </c>
      <c r="B1247" s="424" t="s">
        <v>1898</v>
      </c>
      <c r="C1247" s="391">
        <v>0</v>
      </c>
      <c r="D1247" s="515" t="s">
        <v>2680</v>
      </c>
      <c r="E1247" s="491" t="s">
        <v>10391</v>
      </c>
      <c r="F1247" s="491" t="s">
        <v>1899</v>
      </c>
      <c r="G1247" s="491" t="s">
        <v>772</v>
      </c>
      <c r="H1247" s="516" t="s">
        <v>350</v>
      </c>
      <c r="I1247" s="296" t="s">
        <v>75</v>
      </c>
      <c r="J1247" s="539" t="e">
        <f>+VLOOKUP(Tabel13[[#This Row],[Brick]],#REF!,1,FALSE)</f>
        <v>#REF!</v>
      </c>
    </row>
    <row r="1248" spans="1:10" s="49" customFormat="1" ht="12">
      <c r="A1248" s="352">
        <v>10003609</v>
      </c>
      <c r="B1248" s="353" t="s">
        <v>717</v>
      </c>
      <c r="C1248" s="399">
        <v>0</v>
      </c>
      <c r="D1248" s="515" t="s">
        <v>2681</v>
      </c>
      <c r="E1248" s="187" t="s">
        <v>10392</v>
      </c>
      <c r="F1248" s="187" t="s">
        <v>719</v>
      </c>
      <c r="G1248" s="187" t="s">
        <v>772</v>
      </c>
      <c r="H1248" s="186" t="s">
        <v>359</v>
      </c>
      <c r="I1248" s="193" t="s">
        <v>9146</v>
      </c>
      <c r="J1248" s="539" t="e">
        <f>+VLOOKUP(Tabel13[[#This Row],[Brick]],#REF!,1,FALSE)</f>
        <v>#REF!</v>
      </c>
    </row>
    <row r="1249" spans="1:10" s="49" customFormat="1" ht="12">
      <c r="A1249" s="352">
        <v>10003609</v>
      </c>
      <c r="B1249" s="353" t="s">
        <v>946</v>
      </c>
      <c r="C1249" s="399">
        <v>0</v>
      </c>
      <c r="D1249" s="515" t="s">
        <v>2681</v>
      </c>
      <c r="E1249" s="187" t="s">
        <v>10393</v>
      </c>
      <c r="F1249" s="187" t="s">
        <v>948</v>
      </c>
      <c r="G1249" s="187" t="s">
        <v>772</v>
      </c>
      <c r="H1249" s="186" t="s">
        <v>340</v>
      </c>
      <c r="I1249" s="193" t="s">
        <v>9146</v>
      </c>
      <c r="J1249" s="539" t="e">
        <f>+VLOOKUP(Tabel13[[#This Row],[Brick]],#REF!,1,FALSE)</f>
        <v>#REF!</v>
      </c>
    </row>
    <row r="1250" spans="1:10" s="49" customFormat="1" ht="12">
      <c r="A1250" s="352">
        <v>10003609</v>
      </c>
      <c r="B1250" s="383" t="s">
        <v>1652</v>
      </c>
      <c r="C1250" s="399">
        <v>1</v>
      </c>
      <c r="D1250" s="515" t="s">
        <v>2681</v>
      </c>
      <c r="E1250" s="187" t="s">
        <v>10394</v>
      </c>
      <c r="F1250" s="187" t="s">
        <v>1653</v>
      </c>
      <c r="G1250" s="187" t="s">
        <v>772</v>
      </c>
      <c r="H1250" s="186" t="s">
        <v>340</v>
      </c>
      <c r="I1250" s="193" t="s">
        <v>92</v>
      </c>
      <c r="J1250" s="539" t="e">
        <f>+VLOOKUP(Tabel13[[#This Row],[Brick]],#REF!,1,FALSE)</f>
        <v>#REF!</v>
      </c>
    </row>
    <row r="1251" spans="1:10" s="49" customFormat="1" ht="12">
      <c r="A1251" s="352">
        <v>10003609</v>
      </c>
      <c r="B1251" s="353" t="s">
        <v>1685</v>
      </c>
      <c r="C1251" s="399">
        <v>0</v>
      </c>
      <c r="D1251" s="515" t="s">
        <v>2681</v>
      </c>
      <c r="E1251" s="187" t="s">
        <v>10395</v>
      </c>
      <c r="F1251" s="187" t="s">
        <v>1686</v>
      </c>
      <c r="G1251" s="187" t="s">
        <v>772</v>
      </c>
      <c r="H1251" s="186" t="s">
        <v>340</v>
      </c>
      <c r="I1251" s="193" t="s">
        <v>9146</v>
      </c>
      <c r="J1251" s="539" t="e">
        <f>+VLOOKUP(Tabel13[[#This Row],[Brick]],#REF!,1,FALSE)</f>
        <v>#REF!</v>
      </c>
    </row>
    <row r="1252" spans="1:10" s="49" customFormat="1" ht="12">
      <c r="A1252" s="333">
        <v>10003609</v>
      </c>
      <c r="B1252" s="424" t="s">
        <v>1898</v>
      </c>
      <c r="C1252" s="391">
        <v>0</v>
      </c>
      <c r="D1252" s="515" t="s">
        <v>2681</v>
      </c>
      <c r="E1252" s="491" t="s">
        <v>10396</v>
      </c>
      <c r="F1252" s="491" t="s">
        <v>1899</v>
      </c>
      <c r="G1252" s="491" t="s">
        <v>772</v>
      </c>
      <c r="H1252" s="516" t="s">
        <v>350</v>
      </c>
      <c r="I1252" s="296" t="s">
        <v>75</v>
      </c>
      <c r="J1252" s="539" t="e">
        <f>+VLOOKUP(Tabel13[[#This Row],[Brick]],#REF!,1,FALSE)</f>
        <v>#REF!</v>
      </c>
    </row>
    <row r="1253" spans="1:10" s="49" customFormat="1" ht="12">
      <c r="A1253" s="352">
        <v>10003610</v>
      </c>
      <c r="B1253" s="353" t="s">
        <v>717</v>
      </c>
      <c r="C1253" s="421">
        <v>0</v>
      </c>
      <c r="D1253" s="515" t="s">
        <v>2682</v>
      </c>
      <c r="E1253" s="187" t="s">
        <v>10397</v>
      </c>
      <c r="F1253" s="187" t="s">
        <v>719</v>
      </c>
      <c r="G1253" s="187" t="s">
        <v>857</v>
      </c>
      <c r="H1253" s="186" t="s">
        <v>359</v>
      </c>
      <c r="I1253" s="193" t="s">
        <v>9146</v>
      </c>
      <c r="J1253" s="539" t="e">
        <f>+VLOOKUP(Tabel13[[#This Row],[Brick]],#REF!,1,FALSE)</f>
        <v>#REF!</v>
      </c>
    </row>
    <row r="1254" spans="1:10" s="49" customFormat="1" ht="12">
      <c r="A1254" s="352">
        <v>10003610</v>
      </c>
      <c r="B1254" s="353" t="s">
        <v>946</v>
      </c>
      <c r="C1254" s="399">
        <v>0</v>
      </c>
      <c r="D1254" s="515" t="s">
        <v>2682</v>
      </c>
      <c r="E1254" s="187" t="s">
        <v>10398</v>
      </c>
      <c r="F1254" s="187" t="s">
        <v>948</v>
      </c>
      <c r="G1254" s="187" t="s">
        <v>857</v>
      </c>
      <c r="H1254" s="186" t="s">
        <v>340</v>
      </c>
      <c r="I1254" s="193" t="s">
        <v>9146</v>
      </c>
      <c r="J1254" s="539" t="e">
        <f>+VLOOKUP(Tabel13[[#This Row],[Brick]],#REF!,1,FALSE)</f>
        <v>#REF!</v>
      </c>
    </row>
    <row r="1255" spans="1:10" s="49" customFormat="1" ht="12">
      <c r="A1255" s="352">
        <v>10003610</v>
      </c>
      <c r="B1255" s="382" t="s">
        <v>1652</v>
      </c>
      <c r="C1255" s="399">
        <v>1</v>
      </c>
      <c r="D1255" s="515" t="s">
        <v>2682</v>
      </c>
      <c r="E1255" s="187" t="s">
        <v>10399</v>
      </c>
      <c r="F1255" s="187" t="s">
        <v>1653</v>
      </c>
      <c r="G1255" s="187" t="s">
        <v>857</v>
      </c>
      <c r="H1255" s="186" t="s">
        <v>340</v>
      </c>
      <c r="I1255" s="193" t="s">
        <v>92</v>
      </c>
      <c r="J1255" s="539" t="e">
        <f>+VLOOKUP(Tabel13[[#This Row],[Brick]],#REF!,1,FALSE)</f>
        <v>#REF!</v>
      </c>
    </row>
    <row r="1256" spans="1:10" s="49" customFormat="1" ht="12">
      <c r="A1256" s="352">
        <v>10003610</v>
      </c>
      <c r="B1256" s="353" t="s">
        <v>1685</v>
      </c>
      <c r="C1256" s="399">
        <v>0</v>
      </c>
      <c r="D1256" s="515" t="s">
        <v>2682</v>
      </c>
      <c r="E1256" s="187" t="s">
        <v>10400</v>
      </c>
      <c r="F1256" s="187" t="s">
        <v>1686</v>
      </c>
      <c r="G1256" s="187" t="s">
        <v>857</v>
      </c>
      <c r="H1256" s="186" t="s">
        <v>340</v>
      </c>
      <c r="I1256" s="193" t="s">
        <v>9146</v>
      </c>
      <c r="J1256" s="539" t="e">
        <f>+VLOOKUP(Tabel13[[#This Row],[Brick]],#REF!,1,FALSE)</f>
        <v>#REF!</v>
      </c>
    </row>
    <row r="1257" spans="1:10" s="49" customFormat="1" ht="12">
      <c r="A1257" s="333">
        <v>10003610</v>
      </c>
      <c r="B1257" s="424" t="s">
        <v>1898</v>
      </c>
      <c r="C1257" s="391">
        <v>0</v>
      </c>
      <c r="D1257" s="515" t="s">
        <v>2682</v>
      </c>
      <c r="E1257" s="491" t="s">
        <v>10401</v>
      </c>
      <c r="F1257" s="491" t="s">
        <v>1899</v>
      </c>
      <c r="G1257" s="491" t="s">
        <v>857</v>
      </c>
      <c r="H1257" s="516" t="s">
        <v>350</v>
      </c>
      <c r="I1257" s="296" t="s">
        <v>75</v>
      </c>
      <c r="J1257" s="539" t="e">
        <f>+VLOOKUP(Tabel13[[#This Row],[Brick]],#REF!,1,FALSE)</f>
        <v>#REF!</v>
      </c>
    </row>
    <row r="1258" spans="1:10" s="49" customFormat="1" ht="12">
      <c r="A1258" s="352">
        <v>10003611</v>
      </c>
      <c r="B1258" s="353" t="s">
        <v>717</v>
      </c>
      <c r="C1258" s="421">
        <v>0</v>
      </c>
      <c r="D1258" s="515" t="s">
        <v>2683</v>
      </c>
      <c r="E1258" s="187" t="s">
        <v>10402</v>
      </c>
      <c r="F1258" s="187" t="s">
        <v>719</v>
      </c>
      <c r="G1258" s="187" t="s">
        <v>772</v>
      </c>
      <c r="H1258" s="186" t="s">
        <v>359</v>
      </c>
      <c r="I1258" s="193" t="s">
        <v>9146</v>
      </c>
      <c r="J1258" s="539" t="e">
        <f>+VLOOKUP(Tabel13[[#This Row],[Brick]],#REF!,1,FALSE)</f>
        <v>#REF!</v>
      </c>
    </row>
    <row r="1259" spans="1:10" s="49" customFormat="1" ht="12">
      <c r="A1259" s="352">
        <v>10003611</v>
      </c>
      <c r="B1259" s="353" t="s">
        <v>946</v>
      </c>
      <c r="C1259" s="399">
        <v>0</v>
      </c>
      <c r="D1259" s="515" t="s">
        <v>2683</v>
      </c>
      <c r="E1259" s="187" t="s">
        <v>10403</v>
      </c>
      <c r="F1259" s="187" t="s">
        <v>948</v>
      </c>
      <c r="G1259" s="187" t="s">
        <v>772</v>
      </c>
      <c r="H1259" s="186" t="s">
        <v>340</v>
      </c>
      <c r="I1259" s="193" t="s">
        <v>9146</v>
      </c>
      <c r="J1259" s="539" t="e">
        <f>+VLOOKUP(Tabel13[[#This Row],[Brick]],#REF!,1,FALSE)</f>
        <v>#REF!</v>
      </c>
    </row>
    <row r="1260" spans="1:10" s="49" customFormat="1" ht="12">
      <c r="A1260" s="352">
        <v>10003611</v>
      </c>
      <c r="B1260" s="383" t="s">
        <v>1652</v>
      </c>
      <c r="C1260" s="399">
        <v>1</v>
      </c>
      <c r="D1260" s="515" t="s">
        <v>2683</v>
      </c>
      <c r="E1260" s="187" t="s">
        <v>10404</v>
      </c>
      <c r="F1260" s="187" t="s">
        <v>1653</v>
      </c>
      <c r="G1260" s="187" t="s">
        <v>772</v>
      </c>
      <c r="H1260" s="186" t="s">
        <v>340</v>
      </c>
      <c r="I1260" s="193" t="s">
        <v>92</v>
      </c>
      <c r="J1260" s="539" t="e">
        <f>+VLOOKUP(Tabel13[[#This Row],[Brick]],#REF!,1,FALSE)</f>
        <v>#REF!</v>
      </c>
    </row>
    <row r="1261" spans="1:10" s="49" customFormat="1" ht="12">
      <c r="A1261" s="352">
        <v>10003611</v>
      </c>
      <c r="B1261" s="353" t="s">
        <v>1685</v>
      </c>
      <c r="C1261" s="399">
        <v>0</v>
      </c>
      <c r="D1261" s="515" t="s">
        <v>2683</v>
      </c>
      <c r="E1261" s="187" t="s">
        <v>10405</v>
      </c>
      <c r="F1261" s="187" t="s">
        <v>1686</v>
      </c>
      <c r="G1261" s="187" t="s">
        <v>772</v>
      </c>
      <c r="H1261" s="186" t="s">
        <v>340</v>
      </c>
      <c r="I1261" s="193" t="s">
        <v>9146</v>
      </c>
      <c r="J1261" s="539" t="e">
        <f>+VLOOKUP(Tabel13[[#This Row],[Brick]],#REF!,1,FALSE)</f>
        <v>#REF!</v>
      </c>
    </row>
    <row r="1262" spans="1:10" s="49" customFormat="1" ht="12">
      <c r="A1262" s="333">
        <v>10003611</v>
      </c>
      <c r="B1262" s="424" t="s">
        <v>1898</v>
      </c>
      <c r="C1262" s="391">
        <v>0</v>
      </c>
      <c r="D1262" s="515" t="s">
        <v>2683</v>
      </c>
      <c r="E1262" s="491" t="s">
        <v>10406</v>
      </c>
      <c r="F1262" s="491" t="s">
        <v>1899</v>
      </c>
      <c r="G1262" s="491" t="s">
        <v>772</v>
      </c>
      <c r="H1262" s="516" t="s">
        <v>350</v>
      </c>
      <c r="I1262" s="296" t="s">
        <v>75</v>
      </c>
      <c r="J1262" s="539" t="e">
        <f>+VLOOKUP(Tabel13[[#This Row],[Brick]],#REF!,1,FALSE)</f>
        <v>#REF!</v>
      </c>
    </row>
    <row r="1263" spans="1:10" s="49" customFormat="1" ht="12">
      <c r="A1263" s="352">
        <v>10003613</v>
      </c>
      <c r="B1263" s="353" t="s">
        <v>717</v>
      </c>
      <c r="C1263" s="399">
        <v>0</v>
      </c>
      <c r="D1263" s="515" t="s">
        <v>2684</v>
      </c>
      <c r="E1263" s="187" t="s">
        <v>10407</v>
      </c>
      <c r="F1263" s="187" t="s">
        <v>719</v>
      </c>
      <c r="G1263" s="187" t="s">
        <v>2231</v>
      </c>
      <c r="H1263" s="186" t="s">
        <v>359</v>
      </c>
      <c r="I1263" s="193" t="s">
        <v>9146</v>
      </c>
      <c r="J1263" s="539" t="e">
        <f>+VLOOKUP(Tabel13[[#This Row],[Brick]],#REF!,1,FALSE)</f>
        <v>#REF!</v>
      </c>
    </row>
    <row r="1264" spans="1:10" s="49" customFormat="1" ht="12">
      <c r="A1264" s="352">
        <v>10003613</v>
      </c>
      <c r="B1264" s="353" t="s">
        <v>946</v>
      </c>
      <c r="C1264" s="399">
        <v>0</v>
      </c>
      <c r="D1264" s="515" t="s">
        <v>2684</v>
      </c>
      <c r="E1264" s="187" t="s">
        <v>10408</v>
      </c>
      <c r="F1264" s="187" t="s">
        <v>948</v>
      </c>
      <c r="G1264" s="187" t="s">
        <v>2231</v>
      </c>
      <c r="H1264" s="186" t="s">
        <v>340</v>
      </c>
      <c r="I1264" s="193" t="s">
        <v>9146</v>
      </c>
      <c r="J1264" s="539" t="e">
        <f>+VLOOKUP(Tabel13[[#This Row],[Brick]],#REF!,1,FALSE)</f>
        <v>#REF!</v>
      </c>
    </row>
    <row r="1265" spans="1:10" s="49" customFormat="1" ht="12">
      <c r="A1265" s="352">
        <v>10003613</v>
      </c>
      <c r="B1265" s="383" t="s">
        <v>1652</v>
      </c>
      <c r="C1265" s="399">
        <v>1</v>
      </c>
      <c r="D1265" s="515" t="s">
        <v>2684</v>
      </c>
      <c r="E1265" s="187" t="s">
        <v>10409</v>
      </c>
      <c r="F1265" s="187" t="s">
        <v>1653</v>
      </c>
      <c r="G1265" s="187" t="s">
        <v>2231</v>
      </c>
      <c r="H1265" s="186" t="s">
        <v>340</v>
      </c>
      <c r="I1265" s="193" t="s">
        <v>92</v>
      </c>
      <c r="J1265" s="539" t="e">
        <f>+VLOOKUP(Tabel13[[#This Row],[Brick]],#REF!,1,FALSE)</f>
        <v>#REF!</v>
      </c>
    </row>
    <row r="1266" spans="1:10" s="49" customFormat="1" ht="12">
      <c r="A1266" s="352">
        <v>10003613</v>
      </c>
      <c r="B1266" s="353" t="s">
        <v>1685</v>
      </c>
      <c r="C1266" s="399">
        <v>0</v>
      </c>
      <c r="D1266" s="515" t="s">
        <v>2684</v>
      </c>
      <c r="E1266" s="187" t="s">
        <v>10410</v>
      </c>
      <c r="F1266" s="187" t="s">
        <v>1686</v>
      </c>
      <c r="G1266" s="187" t="s">
        <v>2231</v>
      </c>
      <c r="H1266" s="186" t="s">
        <v>340</v>
      </c>
      <c r="I1266" s="193" t="s">
        <v>9146</v>
      </c>
      <c r="J1266" s="539" t="e">
        <f>+VLOOKUP(Tabel13[[#This Row],[Brick]],#REF!,1,FALSE)</f>
        <v>#REF!</v>
      </c>
    </row>
    <row r="1267" spans="1:10" s="49" customFormat="1" ht="12">
      <c r="A1267" s="333">
        <v>10003613</v>
      </c>
      <c r="B1267" s="424" t="s">
        <v>1898</v>
      </c>
      <c r="C1267" s="391">
        <v>0</v>
      </c>
      <c r="D1267" s="515" t="s">
        <v>2684</v>
      </c>
      <c r="E1267" s="491" t="s">
        <v>10411</v>
      </c>
      <c r="F1267" s="491" t="s">
        <v>1899</v>
      </c>
      <c r="G1267" s="491" t="s">
        <v>2231</v>
      </c>
      <c r="H1267" s="516" t="s">
        <v>350</v>
      </c>
      <c r="I1267" s="296" t="s">
        <v>75</v>
      </c>
      <c r="J1267" s="539" t="e">
        <f>+VLOOKUP(Tabel13[[#This Row],[Brick]],#REF!,1,FALSE)</f>
        <v>#REF!</v>
      </c>
    </row>
    <row r="1268" spans="1:10" s="49" customFormat="1" ht="12">
      <c r="A1268" s="352">
        <v>10003615</v>
      </c>
      <c r="B1268" s="353" t="s">
        <v>717</v>
      </c>
      <c r="C1268" s="399">
        <v>0</v>
      </c>
      <c r="D1268" s="515" t="s">
        <v>2685</v>
      </c>
      <c r="E1268" s="187" t="s">
        <v>10412</v>
      </c>
      <c r="F1268" s="187" t="s">
        <v>719</v>
      </c>
      <c r="G1268" s="187" t="s">
        <v>857</v>
      </c>
      <c r="H1268" s="186" t="s">
        <v>359</v>
      </c>
      <c r="I1268" s="193" t="s">
        <v>9146</v>
      </c>
      <c r="J1268" s="539" t="e">
        <f>+VLOOKUP(Tabel13[[#This Row],[Brick]],#REF!,1,FALSE)</f>
        <v>#REF!</v>
      </c>
    </row>
    <row r="1269" spans="1:10" s="49" customFormat="1" ht="12">
      <c r="A1269" s="352">
        <v>10003615</v>
      </c>
      <c r="B1269" s="353" t="s">
        <v>946</v>
      </c>
      <c r="C1269" s="399">
        <v>0</v>
      </c>
      <c r="D1269" s="515" t="s">
        <v>2685</v>
      </c>
      <c r="E1269" s="187" t="s">
        <v>10413</v>
      </c>
      <c r="F1269" s="187" t="s">
        <v>948</v>
      </c>
      <c r="G1269" s="187" t="s">
        <v>857</v>
      </c>
      <c r="H1269" s="186" t="s">
        <v>340</v>
      </c>
      <c r="I1269" s="193" t="s">
        <v>9146</v>
      </c>
      <c r="J1269" s="539" t="e">
        <f>+VLOOKUP(Tabel13[[#This Row],[Brick]],#REF!,1,FALSE)</f>
        <v>#REF!</v>
      </c>
    </row>
    <row r="1270" spans="1:10" s="49" customFormat="1" ht="12">
      <c r="A1270" s="352">
        <v>10003615</v>
      </c>
      <c r="B1270" s="383" t="s">
        <v>1652</v>
      </c>
      <c r="C1270" s="399">
        <v>1</v>
      </c>
      <c r="D1270" s="515" t="s">
        <v>2685</v>
      </c>
      <c r="E1270" s="187" t="s">
        <v>10414</v>
      </c>
      <c r="F1270" s="187" t="s">
        <v>1653</v>
      </c>
      <c r="G1270" s="187" t="s">
        <v>857</v>
      </c>
      <c r="H1270" s="186" t="s">
        <v>340</v>
      </c>
      <c r="I1270" s="193" t="s">
        <v>92</v>
      </c>
      <c r="J1270" s="539" t="e">
        <f>+VLOOKUP(Tabel13[[#This Row],[Brick]],#REF!,1,FALSE)</f>
        <v>#REF!</v>
      </c>
    </row>
    <row r="1271" spans="1:10" s="49" customFormat="1" ht="12">
      <c r="A1271" s="352">
        <v>10003615</v>
      </c>
      <c r="B1271" s="353" t="s">
        <v>1685</v>
      </c>
      <c r="C1271" s="399">
        <v>0</v>
      </c>
      <c r="D1271" s="515" t="s">
        <v>2685</v>
      </c>
      <c r="E1271" s="187" t="s">
        <v>10415</v>
      </c>
      <c r="F1271" s="187" t="s">
        <v>1686</v>
      </c>
      <c r="G1271" s="187" t="s">
        <v>857</v>
      </c>
      <c r="H1271" s="186" t="s">
        <v>340</v>
      </c>
      <c r="I1271" s="193" t="s">
        <v>9146</v>
      </c>
      <c r="J1271" s="539" t="e">
        <f>+VLOOKUP(Tabel13[[#This Row],[Brick]],#REF!,1,FALSE)</f>
        <v>#REF!</v>
      </c>
    </row>
    <row r="1272" spans="1:10" s="49" customFormat="1" ht="12">
      <c r="A1272" s="333">
        <v>10003615</v>
      </c>
      <c r="B1272" s="424" t="s">
        <v>1898</v>
      </c>
      <c r="C1272" s="391">
        <v>0</v>
      </c>
      <c r="D1272" s="515" t="s">
        <v>2685</v>
      </c>
      <c r="E1272" s="491" t="s">
        <v>10416</v>
      </c>
      <c r="F1272" s="491" t="s">
        <v>1899</v>
      </c>
      <c r="G1272" s="491" t="s">
        <v>857</v>
      </c>
      <c r="H1272" s="516" t="s">
        <v>350</v>
      </c>
      <c r="I1272" s="296" t="s">
        <v>75</v>
      </c>
      <c r="J1272" s="539" t="e">
        <f>+VLOOKUP(Tabel13[[#This Row],[Brick]],#REF!,1,FALSE)</f>
        <v>#REF!</v>
      </c>
    </row>
    <row r="1273" spans="1:10" s="49" customFormat="1" ht="12">
      <c r="A1273" s="352">
        <v>10003616</v>
      </c>
      <c r="B1273" s="353" t="s">
        <v>717</v>
      </c>
      <c r="C1273" s="399">
        <v>0</v>
      </c>
      <c r="D1273" s="515" t="s">
        <v>2686</v>
      </c>
      <c r="E1273" s="491" t="s">
        <v>10417</v>
      </c>
      <c r="F1273" s="491" t="s">
        <v>719</v>
      </c>
      <c r="G1273" s="491" t="s">
        <v>1099</v>
      </c>
      <c r="H1273" s="516" t="s">
        <v>359</v>
      </c>
      <c r="I1273" s="193" t="s">
        <v>9146</v>
      </c>
      <c r="J1273" s="539" t="e">
        <f>+VLOOKUP(Tabel13[[#This Row],[Brick]],#REF!,1,FALSE)</f>
        <v>#REF!</v>
      </c>
    </row>
    <row r="1274" spans="1:10" s="49" customFormat="1" ht="12">
      <c r="A1274" s="352">
        <v>10003616</v>
      </c>
      <c r="B1274" s="353" t="s">
        <v>946</v>
      </c>
      <c r="C1274" s="399">
        <v>0</v>
      </c>
      <c r="D1274" s="515" t="s">
        <v>2686</v>
      </c>
      <c r="E1274" s="491" t="s">
        <v>10418</v>
      </c>
      <c r="F1274" s="491" t="s">
        <v>948</v>
      </c>
      <c r="G1274" s="491" t="s">
        <v>1099</v>
      </c>
      <c r="H1274" s="516" t="s">
        <v>340</v>
      </c>
      <c r="I1274" s="193" t="s">
        <v>9146</v>
      </c>
      <c r="J1274" s="539" t="e">
        <f>+VLOOKUP(Tabel13[[#This Row],[Brick]],#REF!,1,FALSE)</f>
        <v>#REF!</v>
      </c>
    </row>
    <row r="1275" spans="1:10" s="49" customFormat="1" ht="12">
      <c r="A1275" s="333">
        <v>10003616</v>
      </c>
      <c r="B1275" s="424" t="s">
        <v>946</v>
      </c>
      <c r="C1275" s="398">
        <v>0</v>
      </c>
      <c r="D1275" s="515" t="s">
        <v>2686</v>
      </c>
      <c r="E1275" s="491" t="s">
        <v>10418</v>
      </c>
      <c r="F1275" s="491" t="s">
        <v>1098</v>
      </c>
      <c r="G1275" s="491" t="s">
        <v>1885</v>
      </c>
      <c r="H1275" s="516" t="s">
        <v>1100</v>
      </c>
      <c r="I1275" s="296" t="s">
        <v>6811</v>
      </c>
      <c r="J1275" s="539" t="e">
        <f>+VLOOKUP(Tabel13[[#This Row],[Brick]],#REF!,1,FALSE)</f>
        <v>#REF!</v>
      </c>
    </row>
    <row r="1276" spans="1:10" s="49" customFormat="1" ht="12">
      <c r="A1276" s="352">
        <v>10003616</v>
      </c>
      <c r="B1276" s="353" t="s">
        <v>1685</v>
      </c>
      <c r="C1276" s="399">
        <v>0</v>
      </c>
      <c r="D1276" s="515" t="s">
        <v>2686</v>
      </c>
      <c r="E1276" s="491" t="s">
        <v>10419</v>
      </c>
      <c r="F1276" s="491" t="s">
        <v>1686</v>
      </c>
      <c r="G1276" s="491" t="s">
        <v>1099</v>
      </c>
      <c r="H1276" s="516" t="s">
        <v>340</v>
      </c>
      <c r="I1276" s="193" t="s">
        <v>9146</v>
      </c>
      <c r="J1276" s="539" t="e">
        <f>+VLOOKUP(Tabel13[[#This Row],[Brick]],#REF!,1,FALSE)</f>
        <v>#REF!</v>
      </c>
    </row>
    <row r="1277" spans="1:10" s="49" customFormat="1" ht="12">
      <c r="A1277" s="333">
        <v>10003616</v>
      </c>
      <c r="B1277" s="424" t="s">
        <v>1898</v>
      </c>
      <c r="C1277" s="391">
        <v>0</v>
      </c>
      <c r="D1277" s="515" t="s">
        <v>2686</v>
      </c>
      <c r="E1277" s="491" t="s">
        <v>10420</v>
      </c>
      <c r="F1277" s="491" t="s">
        <v>1899</v>
      </c>
      <c r="G1277" s="491" t="s">
        <v>1099</v>
      </c>
      <c r="H1277" s="516" t="s">
        <v>350</v>
      </c>
      <c r="I1277" s="296" t="s">
        <v>75</v>
      </c>
      <c r="J1277" s="539" t="e">
        <f>+VLOOKUP(Tabel13[[#This Row],[Brick]],#REF!,1,FALSE)</f>
        <v>#REF!</v>
      </c>
    </row>
    <row r="1278" spans="1:10" s="49" customFormat="1" ht="12">
      <c r="A1278" s="352">
        <v>10003618</v>
      </c>
      <c r="B1278" s="353" t="s">
        <v>533</v>
      </c>
      <c r="C1278" s="399">
        <v>0</v>
      </c>
      <c r="D1278" s="515" t="s">
        <v>2687</v>
      </c>
      <c r="E1278" s="187" t="s">
        <v>10421</v>
      </c>
      <c r="F1278" s="187" t="s">
        <v>535</v>
      </c>
      <c r="G1278" s="187" t="s">
        <v>857</v>
      </c>
      <c r="H1278" s="186" t="s">
        <v>340</v>
      </c>
      <c r="I1278" s="320" t="s">
        <v>9146</v>
      </c>
      <c r="J1278" s="539" t="e">
        <f>+VLOOKUP(Tabel13[[#This Row],[Brick]],#REF!,1,FALSE)</f>
        <v>#REF!</v>
      </c>
    </row>
    <row r="1279" spans="1:10" s="49" customFormat="1" ht="12">
      <c r="A1279" s="352">
        <v>10003618</v>
      </c>
      <c r="B1279" s="353" t="s">
        <v>717</v>
      </c>
      <c r="C1279" s="399">
        <v>0</v>
      </c>
      <c r="D1279" s="515" t="s">
        <v>2687</v>
      </c>
      <c r="E1279" s="187" t="s">
        <v>10422</v>
      </c>
      <c r="F1279" s="187" t="s">
        <v>719</v>
      </c>
      <c r="G1279" s="187" t="s">
        <v>857</v>
      </c>
      <c r="H1279" s="186" t="s">
        <v>359</v>
      </c>
      <c r="I1279" s="193" t="s">
        <v>9146</v>
      </c>
      <c r="J1279" s="539" t="e">
        <f>+VLOOKUP(Tabel13[[#This Row],[Brick]],#REF!,1,FALSE)</f>
        <v>#REF!</v>
      </c>
    </row>
    <row r="1280" spans="1:10" s="49" customFormat="1" ht="12">
      <c r="A1280" s="352">
        <v>10003618</v>
      </c>
      <c r="B1280" s="353" t="s">
        <v>946</v>
      </c>
      <c r="C1280" s="399">
        <v>0</v>
      </c>
      <c r="D1280" s="515" t="s">
        <v>2687</v>
      </c>
      <c r="E1280" s="187" t="s">
        <v>10423</v>
      </c>
      <c r="F1280" s="187" t="s">
        <v>948</v>
      </c>
      <c r="G1280" s="187" t="s">
        <v>857</v>
      </c>
      <c r="H1280" s="186" t="s">
        <v>340</v>
      </c>
      <c r="I1280" s="193" t="s">
        <v>9146</v>
      </c>
      <c r="J1280" s="539" t="e">
        <f>+VLOOKUP(Tabel13[[#This Row],[Brick]],#REF!,1,FALSE)</f>
        <v>#REF!</v>
      </c>
    </row>
    <row r="1281" spans="1:10" s="49" customFormat="1" ht="12">
      <c r="A1281" s="352">
        <v>10003618</v>
      </c>
      <c r="B1281" s="383" t="s">
        <v>1652</v>
      </c>
      <c r="C1281" s="399">
        <v>1</v>
      </c>
      <c r="D1281" s="515" t="s">
        <v>2687</v>
      </c>
      <c r="E1281" s="187" t="s">
        <v>10424</v>
      </c>
      <c r="F1281" s="187" t="s">
        <v>1653</v>
      </c>
      <c r="G1281" s="187" t="s">
        <v>857</v>
      </c>
      <c r="H1281" s="186" t="s">
        <v>340</v>
      </c>
      <c r="I1281" s="193" t="s">
        <v>92</v>
      </c>
      <c r="J1281" s="539" t="e">
        <f>+VLOOKUP(Tabel13[[#This Row],[Brick]],#REF!,1,FALSE)</f>
        <v>#REF!</v>
      </c>
    </row>
    <row r="1282" spans="1:10" s="49" customFormat="1" ht="12">
      <c r="A1282" s="352">
        <v>10003618</v>
      </c>
      <c r="B1282" s="353" t="s">
        <v>1685</v>
      </c>
      <c r="C1282" s="399">
        <v>0</v>
      </c>
      <c r="D1282" s="515" t="s">
        <v>2687</v>
      </c>
      <c r="E1282" s="187" t="s">
        <v>10425</v>
      </c>
      <c r="F1282" s="187" t="s">
        <v>1686</v>
      </c>
      <c r="G1282" s="187" t="s">
        <v>857</v>
      </c>
      <c r="H1282" s="186" t="s">
        <v>340</v>
      </c>
      <c r="I1282" s="193" t="s">
        <v>9146</v>
      </c>
      <c r="J1282" s="539" t="e">
        <f>+VLOOKUP(Tabel13[[#This Row],[Brick]],#REF!,1,FALSE)</f>
        <v>#REF!</v>
      </c>
    </row>
    <row r="1283" spans="1:10" s="49" customFormat="1" ht="12">
      <c r="A1283" s="333">
        <v>10003618</v>
      </c>
      <c r="B1283" s="424" t="s">
        <v>1898</v>
      </c>
      <c r="C1283" s="391">
        <v>0</v>
      </c>
      <c r="D1283" s="515" t="s">
        <v>2687</v>
      </c>
      <c r="E1283" s="491" t="s">
        <v>10426</v>
      </c>
      <c r="F1283" s="491" t="s">
        <v>1899</v>
      </c>
      <c r="G1283" s="491" t="s">
        <v>857</v>
      </c>
      <c r="H1283" s="516" t="s">
        <v>350</v>
      </c>
      <c r="I1283" s="296" t="s">
        <v>75</v>
      </c>
      <c r="J1283" s="539" t="e">
        <f>+VLOOKUP(Tabel13[[#This Row],[Brick]],#REF!,1,FALSE)</f>
        <v>#REF!</v>
      </c>
    </row>
    <row r="1284" spans="1:10" s="49" customFormat="1" ht="12">
      <c r="A1284" s="352">
        <v>10003620</v>
      </c>
      <c r="B1284" s="353" t="s">
        <v>533</v>
      </c>
      <c r="C1284" s="399">
        <v>0</v>
      </c>
      <c r="D1284" s="515" t="s">
        <v>2688</v>
      </c>
      <c r="E1284" s="187" t="s">
        <v>10427</v>
      </c>
      <c r="F1284" s="187" t="s">
        <v>535</v>
      </c>
      <c r="G1284" s="187" t="s">
        <v>785</v>
      </c>
      <c r="H1284" s="186" t="s">
        <v>340</v>
      </c>
      <c r="I1284" s="320" t="s">
        <v>9146</v>
      </c>
      <c r="J1284" s="539" t="e">
        <f>+VLOOKUP(Tabel13[[#This Row],[Brick]],#REF!,1,FALSE)</f>
        <v>#REF!</v>
      </c>
    </row>
    <row r="1285" spans="1:10" s="49" customFormat="1" ht="12">
      <c r="A1285" s="352">
        <v>10003620</v>
      </c>
      <c r="B1285" s="353" t="s">
        <v>717</v>
      </c>
      <c r="C1285" s="399">
        <v>0</v>
      </c>
      <c r="D1285" s="515" t="s">
        <v>2688</v>
      </c>
      <c r="E1285" s="187" t="s">
        <v>10428</v>
      </c>
      <c r="F1285" s="187" t="s">
        <v>719</v>
      </c>
      <c r="G1285" s="187" t="s">
        <v>785</v>
      </c>
      <c r="H1285" s="186" t="s">
        <v>359</v>
      </c>
      <c r="I1285" s="193" t="s">
        <v>9146</v>
      </c>
      <c r="J1285" s="539" t="e">
        <f>+VLOOKUP(Tabel13[[#This Row],[Brick]],#REF!,1,FALSE)</f>
        <v>#REF!</v>
      </c>
    </row>
    <row r="1286" spans="1:10" s="49" customFormat="1" ht="12">
      <c r="A1286" s="352">
        <v>10003620</v>
      </c>
      <c r="B1286" s="353" t="s">
        <v>946</v>
      </c>
      <c r="C1286" s="399">
        <v>0</v>
      </c>
      <c r="D1286" s="515" t="s">
        <v>2688</v>
      </c>
      <c r="E1286" s="187" t="s">
        <v>10429</v>
      </c>
      <c r="F1286" s="187" t="s">
        <v>948</v>
      </c>
      <c r="G1286" s="187" t="s">
        <v>785</v>
      </c>
      <c r="H1286" s="186" t="s">
        <v>340</v>
      </c>
      <c r="I1286" s="193" t="s">
        <v>9146</v>
      </c>
      <c r="J1286" s="539" t="e">
        <f>+VLOOKUP(Tabel13[[#This Row],[Brick]],#REF!,1,FALSE)</f>
        <v>#REF!</v>
      </c>
    </row>
    <row r="1287" spans="1:10" s="49" customFormat="1" ht="12">
      <c r="A1287" s="352">
        <v>10003620</v>
      </c>
      <c r="B1287" s="353" t="s">
        <v>1685</v>
      </c>
      <c r="C1287" s="399">
        <v>0</v>
      </c>
      <c r="D1287" s="515" t="s">
        <v>2688</v>
      </c>
      <c r="E1287" s="187" t="s">
        <v>10430</v>
      </c>
      <c r="F1287" s="187" t="s">
        <v>1686</v>
      </c>
      <c r="G1287" s="187" t="s">
        <v>785</v>
      </c>
      <c r="H1287" s="186" t="s">
        <v>340</v>
      </c>
      <c r="I1287" s="193" t="s">
        <v>9146</v>
      </c>
      <c r="J1287" s="539" t="e">
        <f>+VLOOKUP(Tabel13[[#This Row],[Brick]],#REF!,1,FALSE)</f>
        <v>#REF!</v>
      </c>
    </row>
    <row r="1288" spans="1:10" s="49" customFormat="1" ht="12">
      <c r="A1288" s="333">
        <v>10003620</v>
      </c>
      <c r="B1288" s="424" t="s">
        <v>1898</v>
      </c>
      <c r="C1288" s="391">
        <v>0</v>
      </c>
      <c r="D1288" s="515" t="s">
        <v>2688</v>
      </c>
      <c r="E1288" s="491" t="s">
        <v>10431</v>
      </c>
      <c r="F1288" s="491" t="s">
        <v>1899</v>
      </c>
      <c r="G1288" s="491" t="s">
        <v>785</v>
      </c>
      <c r="H1288" s="516" t="s">
        <v>350</v>
      </c>
      <c r="I1288" s="296" t="s">
        <v>75</v>
      </c>
      <c r="J1288" s="539" t="e">
        <f>+VLOOKUP(Tabel13[[#This Row],[Brick]],#REF!,1,FALSE)</f>
        <v>#REF!</v>
      </c>
    </row>
    <row r="1289" spans="1:10" s="49" customFormat="1" ht="12">
      <c r="A1289" s="352">
        <v>10003627</v>
      </c>
      <c r="B1289" s="353" t="s">
        <v>717</v>
      </c>
      <c r="C1289" s="399">
        <v>0</v>
      </c>
      <c r="D1289" s="515" t="s">
        <v>2689</v>
      </c>
      <c r="E1289" s="187" t="s">
        <v>10432</v>
      </c>
      <c r="F1289" s="187" t="s">
        <v>719</v>
      </c>
      <c r="G1289" s="187" t="s">
        <v>772</v>
      </c>
      <c r="H1289" s="186" t="s">
        <v>359</v>
      </c>
      <c r="I1289" s="193" t="s">
        <v>9146</v>
      </c>
      <c r="J1289" s="539" t="e">
        <f>+VLOOKUP(Tabel13[[#This Row],[Brick]],#REF!,1,FALSE)</f>
        <v>#REF!</v>
      </c>
    </row>
    <row r="1290" spans="1:10" s="49" customFormat="1" ht="12">
      <c r="A1290" s="352">
        <v>10003627</v>
      </c>
      <c r="B1290" s="353" t="s">
        <v>946</v>
      </c>
      <c r="C1290" s="399">
        <v>0</v>
      </c>
      <c r="D1290" s="515" t="s">
        <v>2689</v>
      </c>
      <c r="E1290" s="187" t="s">
        <v>10433</v>
      </c>
      <c r="F1290" s="187" t="s">
        <v>948</v>
      </c>
      <c r="G1290" s="187" t="s">
        <v>772</v>
      </c>
      <c r="H1290" s="186" t="s">
        <v>340</v>
      </c>
      <c r="I1290" s="193" t="s">
        <v>9146</v>
      </c>
      <c r="J1290" s="539" t="e">
        <f>+VLOOKUP(Tabel13[[#This Row],[Brick]],#REF!,1,FALSE)</f>
        <v>#REF!</v>
      </c>
    </row>
    <row r="1291" spans="1:10" s="49" customFormat="1" ht="12">
      <c r="A1291" s="352">
        <v>10003627</v>
      </c>
      <c r="B1291" s="383" t="s">
        <v>1652</v>
      </c>
      <c r="C1291" s="399">
        <v>1</v>
      </c>
      <c r="D1291" s="515" t="s">
        <v>2689</v>
      </c>
      <c r="E1291" s="187" t="s">
        <v>10434</v>
      </c>
      <c r="F1291" s="187" t="s">
        <v>1653</v>
      </c>
      <c r="G1291" s="187" t="s">
        <v>772</v>
      </c>
      <c r="H1291" s="186" t="s">
        <v>340</v>
      </c>
      <c r="I1291" s="193" t="s">
        <v>92</v>
      </c>
      <c r="J1291" s="539" t="e">
        <f>+VLOOKUP(Tabel13[[#This Row],[Brick]],#REF!,1,FALSE)</f>
        <v>#REF!</v>
      </c>
    </row>
    <row r="1292" spans="1:10" s="49" customFormat="1" ht="12">
      <c r="A1292" s="352">
        <v>10003627</v>
      </c>
      <c r="B1292" s="353" t="s">
        <v>1685</v>
      </c>
      <c r="C1292" s="399">
        <v>0</v>
      </c>
      <c r="D1292" s="515" t="s">
        <v>2689</v>
      </c>
      <c r="E1292" s="187" t="s">
        <v>10435</v>
      </c>
      <c r="F1292" s="187" t="s">
        <v>1686</v>
      </c>
      <c r="G1292" s="187" t="s">
        <v>772</v>
      </c>
      <c r="H1292" s="186" t="s">
        <v>340</v>
      </c>
      <c r="I1292" s="193" t="s">
        <v>9146</v>
      </c>
      <c r="J1292" s="539" t="e">
        <f>+VLOOKUP(Tabel13[[#This Row],[Brick]],#REF!,1,FALSE)</f>
        <v>#REF!</v>
      </c>
    </row>
    <row r="1293" spans="1:10" s="49" customFormat="1" ht="12">
      <c r="A1293" s="333">
        <v>10003627</v>
      </c>
      <c r="B1293" s="424" t="s">
        <v>1898</v>
      </c>
      <c r="C1293" s="391">
        <v>0</v>
      </c>
      <c r="D1293" s="515" t="s">
        <v>2689</v>
      </c>
      <c r="E1293" s="491" t="s">
        <v>10436</v>
      </c>
      <c r="F1293" s="491" t="s">
        <v>1899</v>
      </c>
      <c r="G1293" s="491" t="s">
        <v>772</v>
      </c>
      <c r="H1293" s="516" t="s">
        <v>350</v>
      </c>
      <c r="I1293" s="296" t="s">
        <v>75</v>
      </c>
      <c r="J1293" s="539" t="e">
        <f>+VLOOKUP(Tabel13[[#This Row],[Brick]],#REF!,1,FALSE)</f>
        <v>#REF!</v>
      </c>
    </row>
    <row r="1294" spans="1:10" s="49" customFormat="1" ht="12">
      <c r="A1294" s="352">
        <v>10003629</v>
      </c>
      <c r="B1294" s="353" t="s">
        <v>717</v>
      </c>
      <c r="C1294" s="399">
        <v>0</v>
      </c>
      <c r="D1294" s="515" t="s">
        <v>2690</v>
      </c>
      <c r="E1294" s="187" t="s">
        <v>10437</v>
      </c>
      <c r="F1294" s="187" t="s">
        <v>719</v>
      </c>
      <c r="G1294" s="187" t="s">
        <v>772</v>
      </c>
      <c r="H1294" s="186" t="s">
        <v>359</v>
      </c>
      <c r="I1294" s="193" t="s">
        <v>9146</v>
      </c>
      <c r="J1294" s="539" t="e">
        <f>+VLOOKUP(Tabel13[[#This Row],[Brick]],#REF!,1,FALSE)</f>
        <v>#REF!</v>
      </c>
    </row>
    <row r="1295" spans="1:10" s="49" customFormat="1" ht="12">
      <c r="A1295" s="352">
        <v>10003629</v>
      </c>
      <c r="B1295" s="353" t="s">
        <v>946</v>
      </c>
      <c r="C1295" s="399">
        <v>0</v>
      </c>
      <c r="D1295" s="515" t="s">
        <v>2690</v>
      </c>
      <c r="E1295" s="187" t="s">
        <v>10438</v>
      </c>
      <c r="F1295" s="187" t="s">
        <v>948</v>
      </c>
      <c r="G1295" s="187" t="s">
        <v>772</v>
      </c>
      <c r="H1295" s="186" t="s">
        <v>340</v>
      </c>
      <c r="I1295" s="193" t="s">
        <v>9146</v>
      </c>
      <c r="J1295" s="539" t="e">
        <f>+VLOOKUP(Tabel13[[#This Row],[Brick]],#REF!,1,FALSE)</f>
        <v>#REF!</v>
      </c>
    </row>
    <row r="1296" spans="1:10" s="49" customFormat="1" ht="12">
      <c r="A1296" s="352">
        <v>10003629</v>
      </c>
      <c r="B1296" s="383" t="s">
        <v>1652</v>
      </c>
      <c r="C1296" s="399">
        <v>1</v>
      </c>
      <c r="D1296" s="515" t="s">
        <v>2690</v>
      </c>
      <c r="E1296" s="187" t="s">
        <v>10439</v>
      </c>
      <c r="F1296" s="187" t="s">
        <v>1653</v>
      </c>
      <c r="G1296" s="187" t="s">
        <v>772</v>
      </c>
      <c r="H1296" s="186" t="s">
        <v>340</v>
      </c>
      <c r="I1296" s="193" t="s">
        <v>92</v>
      </c>
      <c r="J1296" s="539" t="e">
        <f>+VLOOKUP(Tabel13[[#This Row],[Brick]],#REF!,1,FALSE)</f>
        <v>#REF!</v>
      </c>
    </row>
    <row r="1297" spans="1:10" s="49" customFormat="1" ht="12">
      <c r="A1297" s="352">
        <v>10003629</v>
      </c>
      <c r="B1297" s="353" t="s">
        <v>1685</v>
      </c>
      <c r="C1297" s="399">
        <v>0</v>
      </c>
      <c r="D1297" s="515" t="s">
        <v>2690</v>
      </c>
      <c r="E1297" s="187" t="s">
        <v>10440</v>
      </c>
      <c r="F1297" s="187" t="s">
        <v>1686</v>
      </c>
      <c r="G1297" s="187" t="s">
        <v>772</v>
      </c>
      <c r="H1297" s="186" t="s">
        <v>340</v>
      </c>
      <c r="I1297" s="193" t="s">
        <v>9146</v>
      </c>
      <c r="J1297" s="539" t="e">
        <f>+VLOOKUP(Tabel13[[#This Row],[Brick]],#REF!,1,FALSE)</f>
        <v>#REF!</v>
      </c>
    </row>
    <row r="1298" spans="1:10" s="49" customFormat="1" ht="12">
      <c r="A1298" s="333">
        <v>10003629</v>
      </c>
      <c r="B1298" s="424" t="s">
        <v>1898</v>
      </c>
      <c r="C1298" s="391">
        <v>0</v>
      </c>
      <c r="D1298" s="515" t="s">
        <v>2690</v>
      </c>
      <c r="E1298" s="491" t="s">
        <v>10441</v>
      </c>
      <c r="F1298" s="491" t="s">
        <v>1899</v>
      </c>
      <c r="G1298" s="491" t="s">
        <v>772</v>
      </c>
      <c r="H1298" s="516" t="s">
        <v>350</v>
      </c>
      <c r="I1298" s="296" t="s">
        <v>75</v>
      </c>
      <c r="J1298" s="539" t="e">
        <f>+VLOOKUP(Tabel13[[#This Row],[Brick]],#REF!,1,FALSE)</f>
        <v>#REF!</v>
      </c>
    </row>
    <row r="1299" spans="1:10" s="49" customFormat="1" ht="12">
      <c r="A1299" s="352">
        <v>10003631</v>
      </c>
      <c r="B1299" s="353" t="s">
        <v>717</v>
      </c>
      <c r="C1299" s="399">
        <v>0</v>
      </c>
      <c r="D1299" s="515" t="s">
        <v>2691</v>
      </c>
      <c r="E1299" s="187" t="s">
        <v>10442</v>
      </c>
      <c r="F1299" s="187" t="s">
        <v>719</v>
      </c>
      <c r="G1299" s="187" t="s">
        <v>772</v>
      </c>
      <c r="H1299" s="186" t="s">
        <v>359</v>
      </c>
      <c r="I1299" s="193" t="s">
        <v>9146</v>
      </c>
      <c r="J1299" s="539" t="e">
        <f>+VLOOKUP(Tabel13[[#This Row],[Brick]],#REF!,1,FALSE)</f>
        <v>#REF!</v>
      </c>
    </row>
    <row r="1300" spans="1:10" s="49" customFormat="1" ht="12">
      <c r="A1300" s="352">
        <v>10003631</v>
      </c>
      <c r="B1300" s="353" t="s">
        <v>946</v>
      </c>
      <c r="C1300" s="399">
        <v>0</v>
      </c>
      <c r="D1300" s="515" t="s">
        <v>2691</v>
      </c>
      <c r="E1300" s="187" t="s">
        <v>10443</v>
      </c>
      <c r="F1300" s="187" t="s">
        <v>948</v>
      </c>
      <c r="G1300" s="187" t="s">
        <v>772</v>
      </c>
      <c r="H1300" s="186" t="s">
        <v>340</v>
      </c>
      <c r="I1300" s="193" t="s">
        <v>9146</v>
      </c>
      <c r="J1300" s="539" t="e">
        <f>+VLOOKUP(Tabel13[[#This Row],[Brick]],#REF!,1,FALSE)</f>
        <v>#REF!</v>
      </c>
    </row>
    <row r="1301" spans="1:10" s="49" customFormat="1" ht="12">
      <c r="A1301" s="352">
        <v>10003631</v>
      </c>
      <c r="B1301" s="383" t="s">
        <v>1652</v>
      </c>
      <c r="C1301" s="399">
        <v>1</v>
      </c>
      <c r="D1301" s="515" t="s">
        <v>2691</v>
      </c>
      <c r="E1301" s="187" t="s">
        <v>10444</v>
      </c>
      <c r="F1301" s="187" t="s">
        <v>1653</v>
      </c>
      <c r="G1301" s="187" t="s">
        <v>772</v>
      </c>
      <c r="H1301" s="186" t="s">
        <v>340</v>
      </c>
      <c r="I1301" s="193" t="s">
        <v>92</v>
      </c>
      <c r="J1301" s="539" t="e">
        <f>+VLOOKUP(Tabel13[[#This Row],[Brick]],#REF!,1,FALSE)</f>
        <v>#REF!</v>
      </c>
    </row>
    <row r="1302" spans="1:10" s="49" customFormat="1" ht="12">
      <c r="A1302" s="352">
        <v>10003631</v>
      </c>
      <c r="B1302" s="353" t="s">
        <v>1685</v>
      </c>
      <c r="C1302" s="399">
        <v>0</v>
      </c>
      <c r="D1302" s="515" t="s">
        <v>2691</v>
      </c>
      <c r="E1302" s="187" t="s">
        <v>10445</v>
      </c>
      <c r="F1302" s="187" t="s">
        <v>1686</v>
      </c>
      <c r="G1302" s="187" t="s">
        <v>772</v>
      </c>
      <c r="H1302" s="186" t="s">
        <v>340</v>
      </c>
      <c r="I1302" s="193" t="s">
        <v>9146</v>
      </c>
      <c r="J1302" s="539" t="e">
        <f>+VLOOKUP(Tabel13[[#This Row],[Brick]],#REF!,1,FALSE)</f>
        <v>#REF!</v>
      </c>
    </row>
    <row r="1303" spans="1:10" s="49" customFormat="1" ht="12">
      <c r="A1303" s="333">
        <v>10003631</v>
      </c>
      <c r="B1303" s="424" t="s">
        <v>1898</v>
      </c>
      <c r="C1303" s="391">
        <v>0</v>
      </c>
      <c r="D1303" s="515" t="s">
        <v>2691</v>
      </c>
      <c r="E1303" s="491" t="s">
        <v>10446</v>
      </c>
      <c r="F1303" s="491" t="s">
        <v>1899</v>
      </c>
      <c r="G1303" s="491" t="s">
        <v>772</v>
      </c>
      <c r="H1303" s="516" t="s">
        <v>350</v>
      </c>
      <c r="I1303" s="296" t="s">
        <v>75</v>
      </c>
      <c r="J1303" s="539" t="e">
        <f>+VLOOKUP(Tabel13[[#This Row],[Brick]],#REF!,1,FALSE)</f>
        <v>#REF!</v>
      </c>
    </row>
    <row r="1304" spans="1:10" s="49" customFormat="1" ht="12">
      <c r="A1304" s="352">
        <v>10003632</v>
      </c>
      <c r="B1304" s="353" t="s">
        <v>717</v>
      </c>
      <c r="C1304" s="399">
        <v>0</v>
      </c>
      <c r="D1304" s="515" t="s">
        <v>2692</v>
      </c>
      <c r="E1304" s="187" t="s">
        <v>10447</v>
      </c>
      <c r="F1304" s="187" t="s">
        <v>719</v>
      </c>
      <c r="G1304" s="187" t="s">
        <v>772</v>
      </c>
      <c r="H1304" s="186" t="s">
        <v>359</v>
      </c>
      <c r="I1304" s="193" t="s">
        <v>9146</v>
      </c>
      <c r="J1304" s="539" t="e">
        <f>+VLOOKUP(Tabel13[[#This Row],[Brick]],#REF!,1,FALSE)</f>
        <v>#REF!</v>
      </c>
    </row>
    <row r="1305" spans="1:10" s="49" customFormat="1" ht="12">
      <c r="A1305" s="352">
        <v>10003632</v>
      </c>
      <c r="B1305" s="353" t="s">
        <v>946</v>
      </c>
      <c r="C1305" s="399">
        <v>0</v>
      </c>
      <c r="D1305" s="515" t="s">
        <v>2692</v>
      </c>
      <c r="E1305" s="187" t="s">
        <v>10448</v>
      </c>
      <c r="F1305" s="187" t="s">
        <v>948</v>
      </c>
      <c r="G1305" s="187" t="s">
        <v>772</v>
      </c>
      <c r="H1305" s="186" t="s">
        <v>340</v>
      </c>
      <c r="I1305" s="193" t="s">
        <v>9146</v>
      </c>
      <c r="J1305" s="539" t="e">
        <f>+VLOOKUP(Tabel13[[#This Row],[Brick]],#REF!,1,FALSE)</f>
        <v>#REF!</v>
      </c>
    </row>
    <row r="1306" spans="1:10" s="49" customFormat="1" ht="12">
      <c r="A1306" s="352">
        <v>10003632</v>
      </c>
      <c r="B1306" s="383" t="s">
        <v>1652</v>
      </c>
      <c r="C1306" s="399">
        <v>1</v>
      </c>
      <c r="D1306" s="515" t="s">
        <v>2692</v>
      </c>
      <c r="E1306" s="187" t="s">
        <v>10449</v>
      </c>
      <c r="F1306" s="187" t="s">
        <v>1653</v>
      </c>
      <c r="G1306" s="187" t="s">
        <v>772</v>
      </c>
      <c r="H1306" s="186" t="s">
        <v>340</v>
      </c>
      <c r="I1306" s="193" t="s">
        <v>92</v>
      </c>
      <c r="J1306" s="539" t="e">
        <f>+VLOOKUP(Tabel13[[#This Row],[Brick]],#REF!,1,FALSE)</f>
        <v>#REF!</v>
      </c>
    </row>
    <row r="1307" spans="1:10" s="49" customFormat="1" ht="12">
      <c r="A1307" s="352">
        <v>10003632</v>
      </c>
      <c r="B1307" s="353" t="s">
        <v>1685</v>
      </c>
      <c r="C1307" s="399">
        <v>0</v>
      </c>
      <c r="D1307" s="515" t="s">
        <v>2692</v>
      </c>
      <c r="E1307" s="187" t="s">
        <v>10450</v>
      </c>
      <c r="F1307" s="187" t="s">
        <v>1686</v>
      </c>
      <c r="G1307" s="187" t="s">
        <v>772</v>
      </c>
      <c r="H1307" s="186" t="s">
        <v>340</v>
      </c>
      <c r="I1307" s="193" t="s">
        <v>9146</v>
      </c>
      <c r="J1307" s="539" t="e">
        <f>+VLOOKUP(Tabel13[[#This Row],[Brick]],#REF!,1,FALSE)</f>
        <v>#REF!</v>
      </c>
    </row>
    <row r="1308" spans="1:10" s="49" customFormat="1" ht="12">
      <c r="A1308" s="333">
        <v>10003632</v>
      </c>
      <c r="B1308" s="424" t="s">
        <v>1898</v>
      </c>
      <c r="C1308" s="391">
        <v>0</v>
      </c>
      <c r="D1308" s="515" t="s">
        <v>2692</v>
      </c>
      <c r="E1308" s="491" t="s">
        <v>10451</v>
      </c>
      <c r="F1308" s="491" t="s">
        <v>1899</v>
      </c>
      <c r="G1308" s="491" t="s">
        <v>772</v>
      </c>
      <c r="H1308" s="516" t="s">
        <v>350</v>
      </c>
      <c r="I1308" s="296" t="s">
        <v>75</v>
      </c>
      <c r="J1308" s="539" t="e">
        <f>+VLOOKUP(Tabel13[[#This Row],[Brick]],#REF!,1,FALSE)</f>
        <v>#REF!</v>
      </c>
    </row>
    <row r="1309" spans="1:10" s="49" customFormat="1" ht="12">
      <c r="A1309" s="352">
        <v>10003641</v>
      </c>
      <c r="B1309" s="353" t="s">
        <v>717</v>
      </c>
      <c r="C1309" s="399">
        <v>0</v>
      </c>
      <c r="D1309" s="515" t="s">
        <v>2693</v>
      </c>
      <c r="E1309" s="491" t="s">
        <v>10452</v>
      </c>
      <c r="F1309" s="491" t="s">
        <v>719</v>
      </c>
      <c r="G1309" s="491" t="s">
        <v>1099</v>
      </c>
      <c r="H1309" s="516" t="s">
        <v>359</v>
      </c>
      <c r="I1309" s="193" t="s">
        <v>9146</v>
      </c>
      <c r="J1309" s="539" t="e">
        <f>+VLOOKUP(Tabel13[[#This Row],[Brick]],#REF!,1,FALSE)</f>
        <v>#REF!</v>
      </c>
    </row>
    <row r="1310" spans="1:10" s="49" customFormat="1" ht="12">
      <c r="A1310" s="352">
        <v>10003641</v>
      </c>
      <c r="B1310" s="353" t="s">
        <v>946</v>
      </c>
      <c r="C1310" s="399">
        <v>0</v>
      </c>
      <c r="D1310" s="515" t="s">
        <v>2693</v>
      </c>
      <c r="E1310" s="491" t="s">
        <v>10453</v>
      </c>
      <c r="F1310" s="491" t="s">
        <v>948</v>
      </c>
      <c r="G1310" s="491" t="s">
        <v>1099</v>
      </c>
      <c r="H1310" s="516" t="s">
        <v>340</v>
      </c>
      <c r="I1310" s="193" t="s">
        <v>9146</v>
      </c>
      <c r="J1310" s="539" t="e">
        <f>+VLOOKUP(Tabel13[[#This Row],[Brick]],#REF!,1,FALSE)</f>
        <v>#REF!</v>
      </c>
    </row>
    <row r="1311" spans="1:10" s="49" customFormat="1" ht="12">
      <c r="A1311" s="333">
        <v>10003641</v>
      </c>
      <c r="B1311" s="424" t="s">
        <v>946</v>
      </c>
      <c r="C1311" s="398">
        <v>0</v>
      </c>
      <c r="D1311" s="515" t="s">
        <v>2693</v>
      </c>
      <c r="E1311" s="491" t="s">
        <v>10453</v>
      </c>
      <c r="F1311" s="491" t="s">
        <v>1098</v>
      </c>
      <c r="G1311" s="491" t="s">
        <v>1885</v>
      </c>
      <c r="H1311" s="516" t="s">
        <v>1100</v>
      </c>
      <c r="I1311" s="296" t="s">
        <v>6811</v>
      </c>
      <c r="J1311" s="539" t="e">
        <f>+VLOOKUP(Tabel13[[#This Row],[Brick]],#REF!,1,FALSE)</f>
        <v>#REF!</v>
      </c>
    </row>
    <row r="1312" spans="1:10" s="49" customFormat="1" ht="12">
      <c r="A1312" s="352">
        <v>10003641</v>
      </c>
      <c r="B1312" s="353" t="s">
        <v>1685</v>
      </c>
      <c r="C1312" s="399">
        <v>0</v>
      </c>
      <c r="D1312" s="515" t="s">
        <v>2693</v>
      </c>
      <c r="E1312" s="491" t="s">
        <v>10454</v>
      </c>
      <c r="F1312" s="491" t="s">
        <v>1686</v>
      </c>
      <c r="G1312" s="491" t="s">
        <v>1099</v>
      </c>
      <c r="H1312" s="516" t="s">
        <v>340</v>
      </c>
      <c r="I1312" s="193" t="s">
        <v>9146</v>
      </c>
      <c r="J1312" s="539" t="e">
        <f>+VLOOKUP(Tabel13[[#This Row],[Brick]],#REF!,1,FALSE)</f>
        <v>#REF!</v>
      </c>
    </row>
    <row r="1313" spans="1:10" s="49" customFormat="1" ht="12">
      <c r="A1313" s="333">
        <v>10003641</v>
      </c>
      <c r="B1313" s="424" t="s">
        <v>1898</v>
      </c>
      <c r="C1313" s="391">
        <v>0</v>
      </c>
      <c r="D1313" s="515" t="s">
        <v>2693</v>
      </c>
      <c r="E1313" s="491" t="s">
        <v>10455</v>
      </c>
      <c r="F1313" s="491" t="s">
        <v>1899</v>
      </c>
      <c r="G1313" s="491" t="s">
        <v>1099</v>
      </c>
      <c r="H1313" s="516" t="s">
        <v>350</v>
      </c>
      <c r="I1313" s="296" t="s">
        <v>75</v>
      </c>
      <c r="J1313" s="539" t="e">
        <f>+VLOOKUP(Tabel13[[#This Row],[Brick]],#REF!,1,FALSE)</f>
        <v>#REF!</v>
      </c>
    </row>
    <row r="1314" spans="1:10" s="49" customFormat="1" ht="12">
      <c r="A1314" s="352">
        <v>10003643</v>
      </c>
      <c r="B1314" s="353" t="s">
        <v>717</v>
      </c>
      <c r="C1314" s="399">
        <v>0</v>
      </c>
      <c r="D1314" s="515" t="s">
        <v>2694</v>
      </c>
      <c r="E1314" s="187" t="s">
        <v>10456</v>
      </c>
      <c r="F1314" s="187" t="s">
        <v>719</v>
      </c>
      <c r="G1314" s="187" t="s">
        <v>772</v>
      </c>
      <c r="H1314" s="186" t="s">
        <v>359</v>
      </c>
      <c r="I1314" s="193" t="s">
        <v>9146</v>
      </c>
      <c r="J1314" s="539" t="e">
        <f>+VLOOKUP(Tabel13[[#This Row],[Brick]],#REF!,1,FALSE)</f>
        <v>#REF!</v>
      </c>
    </row>
    <row r="1315" spans="1:10" s="49" customFormat="1" ht="12">
      <c r="A1315" s="352">
        <v>10003643</v>
      </c>
      <c r="B1315" s="353" t="s">
        <v>946</v>
      </c>
      <c r="C1315" s="399">
        <v>0</v>
      </c>
      <c r="D1315" s="515" t="s">
        <v>2694</v>
      </c>
      <c r="E1315" s="187" t="s">
        <v>10457</v>
      </c>
      <c r="F1315" s="187" t="s">
        <v>948</v>
      </c>
      <c r="G1315" s="187" t="s">
        <v>772</v>
      </c>
      <c r="H1315" s="186" t="s">
        <v>340</v>
      </c>
      <c r="I1315" s="193" t="s">
        <v>9146</v>
      </c>
      <c r="J1315" s="539" t="e">
        <f>+VLOOKUP(Tabel13[[#This Row],[Brick]],#REF!,1,FALSE)</f>
        <v>#REF!</v>
      </c>
    </row>
    <row r="1316" spans="1:10" s="49" customFormat="1" ht="12">
      <c r="A1316" s="352">
        <v>10003643</v>
      </c>
      <c r="B1316" s="383" t="s">
        <v>1652</v>
      </c>
      <c r="C1316" s="399">
        <v>1</v>
      </c>
      <c r="D1316" s="515" t="s">
        <v>2694</v>
      </c>
      <c r="E1316" s="187" t="s">
        <v>10458</v>
      </c>
      <c r="F1316" s="187" t="s">
        <v>1653</v>
      </c>
      <c r="G1316" s="187" t="s">
        <v>772</v>
      </c>
      <c r="H1316" s="186" t="s">
        <v>340</v>
      </c>
      <c r="I1316" s="193" t="s">
        <v>92</v>
      </c>
      <c r="J1316" s="539" t="e">
        <f>+VLOOKUP(Tabel13[[#This Row],[Brick]],#REF!,1,FALSE)</f>
        <v>#REF!</v>
      </c>
    </row>
    <row r="1317" spans="1:10" s="49" customFormat="1" ht="12">
      <c r="A1317" s="352">
        <v>10003643</v>
      </c>
      <c r="B1317" s="353" t="s">
        <v>1685</v>
      </c>
      <c r="C1317" s="399">
        <v>0</v>
      </c>
      <c r="D1317" s="515" t="s">
        <v>2694</v>
      </c>
      <c r="E1317" s="187" t="s">
        <v>10459</v>
      </c>
      <c r="F1317" s="187" t="s">
        <v>1686</v>
      </c>
      <c r="G1317" s="187" t="s">
        <v>772</v>
      </c>
      <c r="H1317" s="186" t="s">
        <v>340</v>
      </c>
      <c r="I1317" s="193" t="s">
        <v>9146</v>
      </c>
      <c r="J1317" s="539" t="e">
        <f>+VLOOKUP(Tabel13[[#This Row],[Brick]],#REF!,1,FALSE)</f>
        <v>#REF!</v>
      </c>
    </row>
    <row r="1318" spans="1:10" s="49" customFormat="1" ht="12">
      <c r="A1318" s="333">
        <v>10003643</v>
      </c>
      <c r="B1318" s="424" t="s">
        <v>1898</v>
      </c>
      <c r="C1318" s="391">
        <v>0</v>
      </c>
      <c r="D1318" s="515" t="s">
        <v>2694</v>
      </c>
      <c r="E1318" s="491" t="s">
        <v>10460</v>
      </c>
      <c r="F1318" s="491" t="s">
        <v>1899</v>
      </c>
      <c r="G1318" s="491" t="s">
        <v>772</v>
      </c>
      <c r="H1318" s="516" t="s">
        <v>350</v>
      </c>
      <c r="I1318" s="296" t="s">
        <v>75</v>
      </c>
      <c r="J1318" s="539" t="e">
        <f>+VLOOKUP(Tabel13[[#This Row],[Brick]],#REF!,1,FALSE)</f>
        <v>#REF!</v>
      </c>
    </row>
    <row r="1319" spans="1:10" s="49" customFormat="1" ht="12">
      <c r="A1319" s="352">
        <v>10003644</v>
      </c>
      <c r="B1319" s="353" t="s">
        <v>717</v>
      </c>
      <c r="C1319" s="399">
        <v>0</v>
      </c>
      <c r="D1319" s="515" t="s">
        <v>2695</v>
      </c>
      <c r="E1319" s="187" t="s">
        <v>10461</v>
      </c>
      <c r="F1319" s="187" t="s">
        <v>719</v>
      </c>
      <c r="G1319" s="187" t="s">
        <v>772</v>
      </c>
      <c r="H1319" s="186" t="s">
        <v>359</v>
      </c>
      <c r="I1319" s="193" t="s">
        <v>9146</v>
      </c>
      <c r="J1319" s="539" t="e">
        <f>+VLOOKUP(Tabel13[[#This Row],[Brick]],#REF!,1,FALSE)</f>
        <v>#REF!</v>
      </c>
    </row>
    <row r="1320" spans="1:10" s="49" customFormat="1" ht="12">
      <c r="A1320" s="352">
        <v>10003644</v>
      </c>
      <c r="B1320" s="353" t="s">
        <v>946</v>
      </c>
      <c r="C1320" s="399">
        <v>0</v>
      </c>
      <c r="D1320" s="515" t="s">
        <v>2695</v>
      </c>
      <c r="E1320" s="187" t="s">
        <v>10462</v>
      </c>
      <c r="F1320" s="187" t="s">
        <v>948</v>
      </c>
      <c r="G1320" s="187" t="s">
        <v>772</v>
      </c>
      <c r="H1320" s="186" t="s">
        <v>340</v>
      </c>
      <c r="I1320" s="193" t="s">
        <v>9146</v>
      </c>
      <c r="J1320" s="539" t="e">
        <f>+VLOOKUP(Tabel13[[#This Row],[Brick]],#REF!,1,FALSE)</f>
        <v>#REF!</v>
      </c>
    </row>
    <row r="1321" spans="1:10" s="49" customFormat="1" ht="12">
      <c r="A1321" s="352">
        <v>10003644</v>
      </c>
      <c r="B1321" s="383" t="s">
        <v>1652</v>
      </c>
      <c r="C1321" s="399">
        <v>1</v>
      </c>
      <c r="D1321" s="515" t="s">
        <v>2695</v>
      </c>
      <c r="E1321" s="187" t="s">
        <v>10463</v>
      </c>
      <c r="F1321" s="187" t="s">
        <v>1653</v>
      </c>
      <c r="G1321" s="187" t="s">
        <v>772</v>
      </c>
      <c r="H1321" s="186" t="s">
        <v>340</v>
      </c>
      <c r="I1321" s="193" t="s">
        <v>92</v>
      </c>
      <c r="J1321" s="539" t="e">
        <f>+VLOOKUP(Tabel13[[#This Row],[Brick]],#REF!,1,FALSE)</f>
        <v>#REF!</v>
      </c>
    </row>
    <row r="1322" spans="1:10" s="49" customFormat="1" ht="12">
      <c r="A1322" s="352">
        <v>10003644</v>
      </c>
      <c r="B1322" s="353" t="s">
        <v>1685</v>
      </c>
      <c r="C1322" s="399">
        <v>0</v>
      </c>
      <c r="D1322" s="515" t="s">
        <v>2695</v>
      </c>
      <c r="E1322" s="187" t="s">
        <v>10464</v>
      </c>
      <c r="F1322" s="187" t="s">
        <v>1686</v>
      </c>
      <c r="G1322" s="187" t="s">
        <v>772</v>
      </c>
      <c r="H1322" s="186" t="s">
        <v>340</v>
      </c>
      <c r="I1322" s="193" t="s">
        <v>9146</v>
      </c>
      <c r="J1322" s="539" t="e">
        <f>+VLOOKUP(Tabel13[[#This Row],[Brick]],#REF!,1,FALSE)</f>
        <v>#REF!</v>
      </c>
    </row>
    <row r="1323" spans="1:10" s="49" customFormat="1" ht="12">
      <c r="A1323" s="333">
        <v>10003644</v>
      </c>
      <c r="B1323" s="424" t="s">
        <v>1898</v>
      </c>
      <c r="C1323" s="391">
        <v>0</v>
      </c>
      <c r="D1323" s="515" t="s">
        <v>2695</v>
      </c>
      <c r="E1323" s="491" t="s">
        <v>10465</v>
      </c>
      <c r="F1323" s="491" t="s">
        <v>1899</v>
      </c>
      <c r="G1323" s="491" t="s">
        <v>772</v>
      </c>
      <c r="H1323" s="516" t="s">
        <v>350</v>
      </c>
      <c r="I1323" s="296" t="s">
        <v>75</v>
      </c>
      <c r="J1323" s="539" t="e">
        <f>+VLOOKUP(Tabel13[[#This Row],[Brick]],#REF!,1,FALSE)</f>
        <v>#REF!</v>
      </c>
    </row>
    <row r="1324" spans="1:10" s="49" customFormat="1" ht="12">
      <c r="A1324" s="352">
        <v>10003645</v>
      </c>
      <c r="B1324" s="353" t="s">
        <v>717</v>
      </c>
      <c r="C1324" s="399">
        <v>0</v>
      </c>
      <c r="D1324" s="515" t="s">
        <v>2696</v>
      </c>
      <c r="E1324" s="187" t="s">
        <v>10466</v>
      </c>
      <c r="F1324" s="187" t="s">
        <v>719</v>
      </c>
      <c r="G1324" s="187" t="s">
        <v>857</v>
      </c>
      <c r="H1324" s="186" t="s">
        <v>359</v>
      </c>
      <c r="I1324" s="193" t="s">
        <v>9146</v>
      </c>
      <c r="J1324" s="539" t="e">
        <f>+VLOOKUP(Tabel13[[#This Row],[Brick]],#REF!,1,FALSE)</f>
        <v>#REF!</v>
      </c>
    </row>
    <row r="1325" spans="1:10" s="49" customFormat="1" ht="12">
      <c r="A1325" s="352">
        <v>10003645</v>
      </c>
      <c r="B1325" s="353" t="s">
        <v>946</v>
      </c>
      <c r="C1325" s="399">
        <v>0</v>
      </c>
      <c r="D1325" s="515" t="s">
        <v>2696</v>
      </c>
      <c r="E1325" s="187" t="s">
        <v>10467</v>
      </c>
      <c r="F1325" s="187" t="s">
        <v>948</v>
      </c>
      <c r="G1325" s="187" t="s">
        <v>857</v>
      </c>
      <c r="H1325" s="186" t="s">
        <v>340</v>
      </c>
      <c r="I1325" s="193" t="s">
        <v>9146</v>
      </c>
      <c r="J1325" s="539" t="e">
        <f>+VLOOKUP(Tabel13[[#This Row],[Brick]],#REF!,1,FALSE)</f>
        <v>#REF!</v>
      </c>
    </row>
    <row r="1326" spans="1:10" s="49" customFormat="1" ht="12">
      <c r="A1326" s="352">
        <v>10003645</v>
      </c>
      <c r="B1326" s="383" t="s">
        <v>1652</v>
      </c>
      <c r="C1326" s="399">
        <v>1</v>
      </c>
      <c r="D1326" s="515" t="s">
        <v>2696</v>
      </c>
      <c r="E1326" s="187" t="s">
        <v>10468</v>
      </c>
      <c r="F1326" s="187" t="s">
        <v>1653</v>
      </c>
      <c r="G1326" s="187" t="s">
        <v>857</v>
      </c>
      <c r="H1326" s="186" t="s">
        <v>340</v>
      </c>
      <c r="I1326" s="193" t="s">
        <v>92</v>
      </c>
      <c r="J1326" s="539" t="e">
        <f>+VLOOKUP(Tabel13[[#This Row],[Brick]],#REF!,1,FALSE)</f>
        <v>#REF!</v>
      </c>
    </row>
    <row r="1327" spans="1:10" s="49" customFormat="1" ht="12">
      <c r="A1327" s="352">
        <v>10003645</v>
      </c>
      <c r="B1327" s="353" t="s">
        <v>1685</v>
      </c>
      <c r="C1327" s="399">
        <v>0</v>
      </c>
      <c r="D1327" s="515" t="s">
        <v>2696</v>
      </c>
      <c r="E1327" s="187" t="s">
        <v>10469</v>
      </c>
      <c r="F1327" s="187" t="s">
        <v>1686</v>
      </c>
      <c r="G1327" s="187" t="s">
        <v>857</v>
      </c>
      <c r="H1327" s="186" t="s">
        <v>340</v>
      </c>
      <c r="I1327" s="193" t="s">
        <v>9146</v>
      </c>
      <c r="J1327" s="539" t="e">
        <f>+VLOOKUP(Tabel13[[#This Row],[Brick]],#REF!,1,FALSE)</f>
        <v>#REF!</v>
      </c>
    </row>
    <row r="1328" spans="1:10" s="49" customFormat="1" ht="12">
      <c r="A1328" s="333">
        <v>10003645</v>
      </c>
      <c r="B1328" s="424" t="s">
        <v>1898</v>
      </c>
      <c r="C1328" s="391">
        <v>0</v>
      </c>
      <c r="D1328" s="515" t="s">
        <v>2696</v>
      </c>
      <c r="E1328" s="491" t="s">
        <v>10470</v>
      </c>
      <c r="F1328" s="491" t="s">
        <v>1899</v>
      </c>
      <c r="G1328" s="491" t="s">
        <v>857</v>
      </c>
      <c r="H1328" s="516" t="s">
        <v>350</v>
      </c>
      <c r="I1328" s="296" t="s">
        <v>75</v>
      </c>
      <c r="J1328" s="539" t="e">
        <f>+VLOOKUP(Tabel13[[#This Row],[Brick]],#REF!,1,FALSE)</f>
        <v>#REF!</v>
      </c>
    </row>
    <row r="1329" spans="1:10" s="49" customFormat="1" ht="12">
      <c r="A1329" s="352">
        <v>10003647</v>
      </c>
      <c r="B1329" s="353" t="s">
        <v>717</v>
      </c>
      <c r="C1329" s="399">
        <v>0</v>
      </c>
      <c r="D1329" s="515" t="s">
        <v>2697</v>
      </c>
      <c r="E1329" s="187" t="s">
        <v>10471</v>
      </c>
      <c r="F1329" s="187" t="s">
        <v>719</v>
      </c>
      <c r="G1329" s="187" t="s">
        <v>772</v>
      </c>
      <c r="H1329" s="186" t="s">
        <v>359</v>
      </c>
      <c r="I1329" s="193" t="s">
        <v>9146</v>
      </c>
      <c r="J1329" s="539" t="e">
        <f>+VLOOKUP(Tabel13[[#This Row],[Brick]],#REF!,1,FALSE)</f>
        <v>#REF!</v>
      </c>
    </row>
    <row r="1330" spans="1:10" s="49" customFormat="1" ht="12">
      <c r="A1330" s="352">
        <v>10003647</v>
      </c>
      <c r="B1330" s="353" t="s">
        <v>946</v>
      </c>
      <c r="C1330" s="399">
        <v>0</v>
      </c>
      <c r="D1330" s="515" t="s">
        <v>2697</v>
      </c>
      <c r="E1330" s="187" t="s">
        <v>10472</v>
      </c>
      <c r="F1330" s="187" t="s">
        <v>948</v>
      </c>
      <c r="G1330" s="187" t="s">
        <v>772</v>
      </c>
      <c r="H1330" s="186" t="s">
        <v>340</v>
      </c>
      <c r="I1330" s="193" t="s">
        <v>9146</v>
      </c>
      <c r="J1330" s="539" t="e">
        <f>+VLOOKUP(Tabel13[[#This Row],[Brick]],#REF!,1,FALSE)</f>
        <v>#REF!</v>
      </c>
    </row>
    <row r="1331" spans="1:10" s="49" customFormat="1" ht="12">
      <c r="A1331" s="352">
        <v>10003647</v>
      </c>
      <c r="B1331" s="383" t="s">
        <v>1652</v>
      </c>
      <c r="C1331" s="399">
        <v>1</v>
      </c>
      <c r="D1331" s="515" t="s">
        <v>2697</v>
      </c>
      <c r="E1331" s="187" t="s">
        <v>10473</v>
      </c>
      <c r="F1331" s="187" t="s">
        <v>1653</v>
      </c>
      <c r="G1331" s="187" t="s">
        <v>772</v>
      </c>
      <c r="H1331" s="186" t="s">
        <v>340</v>
      </c>
      <c r="I1331" s="193" t="s">
        <v>92</v>
      </c>
      <c r="J1331" s="539" t="e">
        <f>+VLOOKUP(Tabel13[[#This Row],[Brick]],#REF!,1,FALSE)</f>
        <v>#REF!</v>
      </c>
    </row>
    <row r="1332" spans="1:10" s="49" customFormat="1" ht="12">
      <c r="A1332" s="352">
        <v>10003647</v>
      </c>
      <c r="B1332" s="353" t="s">
        <v>1685</v>
      </c>
      <c r="C1332" s="399">
        <v>0</v>
      </c>
      <c r="D1332" s="515" t="s">
        <v>2697</v>
      </c>
      <c r="E1332" s="187" t="s">
        <v>10474</v>
      </c>
      <c r="F1332" s="187" t="s">
        <v>1686</v>
      </c>
      <c r="G1332" s="187" t="s">
        <v>772</v>
      </c>
      <c r="H1332" s="186" t="s">
        <v>340</v>
      </c>
      <c r="I1332" s="193" t="s">
        <v>9146</v>
      </c>
      <c r="J1332" s="539" t="e">
        <f>+VLOOKUP(Tabel13[[#This Row],[Brick]],#REF!,1,FALSE)</f>
        <v>#REF!</v>
      </c>
    </row>
    <row r="1333" spans="1:10" s="49" customFormat="1" ht="12">
      <c r="A1333" s="333">
        <v>10003647</v>
      </c>
      <c r="B1333" s="424" t="s">
        <v>1898</v>
      </c>
      <c r="C1333" s="391">
        <v>0</v>
      </c>
      <c r="D1333" s="515" t="s">
        <v>2697</v>
      </c>
      <c r="E1333" s="491" t="s">
        <v>10475</v>
      </c>
      <c r="F1333" s="491" t="s">
        <v>1899</v>
      </c>
      <c r="G1333" s="491" t="s">
        <v>772</v>
      </c>
      <c r="H1333" s="516" t="s">
        <v>350</v>
      </c>
      <c r="I1333" s="296" t="s">
        <v>75</v>
      </c>
      <c r="J1333" s="539" t="e">
        <f>+VLOOKUP(Tabel13[[#This Row],[Brick]],#REF!,1,FALSE)</f>
        <v>#REF!</v>
      </c>
    </row>
    <row r="1334" spans="1:10" s="49" customFormat="1" ht="12">
      <c r="A1334" s="352">
        <v>10003648</v>
      </c>
      <c r="B1334" s="353" t="s">
        <v>533</v>
      </c>
      <c r="C1334" s="399">
        <v>0</v>
      </c>
      <c r="D1334" s="515" t="s">
        <v>2698</v>
      </c>
      <c r="E1334" s="187" t="s">
        <v>10476</v>
      </c>
      <c r="F1334" s="187" t="s">
        <v>535</v>
      </c>
      <c r="G1334" s="187" t="s">
        <v>772</v>
      </c>
      <c r="H1334" s="186" t="s">
        <v>340</v>
      </c>
      <c r="I1334" s="320" t="s">
        <v>9146</v>
      </c>
      <c r="J1334" s="539" t="e">
        <f>+VLOOKUP(Tabel13[[#This Row],[Brick]],#REF!,1,FALSE)</f>
        <v>#REF!</v>
      </c>
    </row>
    <row r="1335" spans="1:10" s="49" customFormat="1" ht="12">
      <c r="A1335" s="352">
        <v>10003648</v>
      </c>
      <c r="B1335" s="353" t="s">
        <v>717</v>
      </c>
      <c r="C1335" s="399">
        <v>0</v>
      </c>
      <c r="D1335" s="515" t="s">
        <v>2698</v>
      </c>
      <c r="E1335" s="187" t="s">
        <v>10477</v>
      </c>
      <c r="F1335" s="187" t="s">
        <v>719</v>
      </c>
      <c r="G1335" s="187" t="s">
        <v>772</v>
      </c>
      <c r="H1335" s="186" t="s">
        <v>359</v>
      </c>
      <c r="I1335" s="193" t="s">
        <v>9146</v>
      </c>
      <c r="J1335" s="539" t="e">
        <f>+VLOOKUP(Tabel13[[#This Row],[Brick]],#REF!,1,FALSE)</f>
        <v>#REF!</v>
      </c>
    </row>
    <row r="1336" spans="1:10" s="49" customFormat="1" ht="12">
      <c r="A1336" s="352">
        <v>10003648</v>
      </c>
      <c r="B1336" s="353" t="s">
        <v>946</v>
      </c>
      <c r="C1336" s="399">
        <v>0</v>
      </c>
      <c r="D1336" s="515" t="s">
        <v>2698</v>
      </c>
      <c r="E1336" s="187" t="s">
        <v>10478</v>
      </c>
      <c r="F1336" s="187" t="s">
        <v>948</v>
      </c>
      <c r="G1336" s="187" t="s">
        <v>772</v>
      </c>
      <c r="H1336" s="186" t="s">
        <v>340</v>
      </c>
      <c r="I1336" s="193" t="s">
        <v>9146</v>
      </c>
      <c r="J1336" s="539" t="e">
        <f>+VLOOKUP(Tabel13[[#This Row],[Brick]],#REF!,1,FALSE)</f>
        <v>#REF!</v>
      </c>
    </row>
    <row r="1337" spans="1:10" s="49" customFormat="1" ht="12">
      <c r="A1337" s="352">
        <v>10003648</v>
      </c>
      <c r="B1337" s="353" t="s">
        <v>1685</v>
      </c>
      <c r="C1337" s="399">
        <v>0</v>
      </c>
      <c r="D1337" s="515" t="s">
        <v>2698</v>
      </c>
      <c r="E1337" s="187" t="s">
        <v>10479</v>
      </c>
      <c r="F1337" s="187" t="s">
        <v>1686</v>
      </c>
      <c r="G1337" s="187" t="s">
        <v>772</v>
      </c>
      <c r="H1337" s="186" t="s">
        <v>340</v>
      </c>
      <c r="I1337" s="193" t="s">
        <v>9146</v>
      </c>
      <c r="J1337" s="539" t="e">
        <f>+VLOOKUP(Tabel13[[#This Row],[Brick]],#REF!,1,FALSE)</f>
        <v>#REF!</v>
      </c>
    </row>
    <row r="1338" spans="1:10" s="49" customFormat="1" ht="12">
      <c r="A1338" s="333">
        <v>10003648</v>
      </c>
      <c r="B1338" s="424" t="s">
        <v>1898</v>
      </c>
      <c r="C1338" s="391">
        <v>0</v>
      </c>
      <c r="D1338" s="515" t="s">
        <v>2698</v>
      </c>
      <c r="E1338" s="491" t="s">
        <v>10480</v>
      </c>
      <c r="F1338" s="491" t="s">
        <v>1899</v>
      </c>
      <c r="G1338" s="491" t="s">
        <v>772</v>
      </c>
      <c r="H1338" s="516" t="s">
        <v>350</v>
      </c>
      <c r="I1338" s="296" t="s">
        <v>75</v>
      </c>
      <c r="J1338" s="539" t="e">
        <f>+VLOOKUP(Tabel13[[#This Row],[Brick]],#REF!,1,FALSE)</f>
        <v>#REF!</v>
      </c>
    </row>
    <row r="1339" spans="1:10" s="49" customFormat="1" ht="12">
      <c r="A1339" s="352">
        <v>10003649</v>
      </c>
      <c r="B1339" s="353" t="s">
        <v>717</v>
      </c>
      <c r="C1339" s="399">
        <v>0</v>
      </c>
      <c r="D1339" s="515" t="s">
        <v>2699</v>
      </c>
      <c r="E1339" s="187" t="s">
        <v>10481</v>
      </c>
      <c r="F1339" s="187" t="s">
        <v>719</v>
      </c>
      <c r="G1339" s="187" t="s">
        <v>772</v>
      </c>
      <c r="H1339" s="186" t="s">
        <v>359</v>
      </c>
      <c r="I1339" s="193" t="s">
        <v>9146</v>
      </c>
      <c r="J1339" s="539" t="e">
        <f>+VLOOKUP(Tabel13[[#This Row],[Brick]],#REF!,1,FALSE)</f>
        <v>#REF!</v>
      </c>
    </row>
    <row r="1340" spans="1:10" s="49" customFormat="1" ht="12">
      <c r="A1340" s="352">
        <v>10003649</v>
      </c>
      <c r="B1340" s="353" t="s">
        <v>946</v>
      </c>
      <c r="C1340" s="399">
        <v>0</v>
      </c>
      <c r="D1340" s="515" t="s">
        <v>2699</v>
      </c>
      <c r="E1340" s="187" t="s">
        <v>10482</v>
      </c>
      <c r="F1340" s="187" t="s">
        <v>948</v>
      </c>
      <c r="G1340" s="187" t="s">
        <v>772</v>
      </c>
      <c r="H1340" s="186" t="s">
        <v>340</v>
      </c>
      <c r="I1340" s="193" t="s">
        <v>9146</v>
      </c>
      <c r="J1340" s="539" t="e">
        <f>+VLOOKUP(Tabel13[[#This Row],[Brick]],#REF!,1,FALSE)</f>
        <v>#REF!</v>
      </c>
    </row>
    <row r="1341" spans="1:10" s="49" customFormat="1" ht="12">
      <c r="A1341" s="352">
        <v>10003649</v>
      </c>
      <c r="B1341" s="353" t="s">
        <v>1685</v>
      </c>
      <c r="C1341" s="399">
        <v>0</v>
      </c>
      <c r="D1341" s="515" t="s">
        <v>2699</v>
      </c>
      <c r="E1341" s="187" t="s">
        <v>10483</v>
      </c>
      <c r="F1341" s="187" t="s">
        <v>1686</v>
      </c>
      <c r="G1341" s="187" t="s">
        <v>772</v>
      </c>
      <c r="H1341" s="186" t="s">
        <v>340</v>
      </c>
      <c r="I1341" s="193" t="s">
        <v>9146</v>
      </c>
      <c r="J1341" s="539" t="e">
        <f>+VLOOKUP(Tabel13[[#This Row],[Brick]],#REF!,1,FALSE)</f>
        <v>#REF!</v>
      </c>
    </row>
    <row r="1342" spans="1:10" s="49" customFormat="1" ht="12">
      <c r="A1342" s="333">
        <v>10003649</v>
      </c>
      <c r="B1342" s="424" t="s">
        <v>1898</v>
      </c>
      <c r="C1342" s="391">
        <v>0</v>
      </c>
      <c r="D1342" s="515" t="s">
        <v>2699</v>
      </c>
      <c r="E1342" s="491" t="s">
        <v>10484</v>
      </c>
      <c r="F1342" s="491" t="s">
        <v>1899</v>
      </c>
      <c r="G1342" s="491" t="s">
        <v>772</v>
      </c>
      <c r="H1342" s="516" t="s">
        <v>350</v>
      </c>
      <c r="I1342" s="296" t="s">
        <v>75</v>
      </c>
      <c r="J1342" s="539" t="e">
        <f>+VLOOKUP(Tabel13[[#This Row],[Brick]],#REF!,1,FALSE)</f>
        <v>#REF!</v>
      </c>
    </row>
    <row r="1343" spans="1:10" s="49" customFormat="1" ht="12">
      <c r="A1343" s="352">
        <v>10003651</v>
      </c>
      <c r="B1343" s="353" t="s">
        <v>533</v>
      </c>
      <c r="C1343" s="421">
        <v>0</v>
      </c>
      <c r="D1343" s="515" t="s">
        <v>2700</v>
      </c>
      <c r="E1343" s="187" t="s">
        <v>10485</v>
      </c>
      <c r="F1343" s="187" t="s">
        <v>535</v>
      </c>
      <c r="G1343" s="187" t="s">
        <v>772</v>
      </c>
      <c r="H1343" s="186" t="s">
        <v>340</v>
      </c>
      <c r="I1343" s="320" t="s">
        <v>9146</v>
      </c>
      <c r="J1343" s="539" t="e">
        <f>+VLOOKUP(Tabel13[[#This Row],[Brick]],#REF!,1,FALSE)</f>
        <v>#REF!</v>
      </c>
    </row>
    <row r="1344" spans="1:10" s="49" customFormat="1" ht="12">
      <c r="A1344" s="352">
        <v>10003651</v>
      </c>
      <c r="B1344" s="353" t="s">
        <v>717</v>
      </c>
      <c r="C1344" s="421">
        <v>0</v>
      </c>
      <c r="D1344" s="515" t="s">
        <v>2700</v>
      </c>
      <c r="E1344" s="187" t="s">
        <v>10486</v>
      </c>
      <c r="F1344" s="187" t="s">
        <v>719</v>
      </c>
      <c r="G1344" s="187" t="s">
        <v>772</v>
      </c>
      <c r="H1344" s="186" t="s">
        <v>359</v>
      </c>
      <c r="I1344" s="193" t="s">
        <v>9146</v>
      </c>
      <c r="J1344" s="539" t="e">
        <f>+VLOOKUP(Tabel13[[#This Row],[Brick]],#REF!,1,FALSE)</f>
        <v>#REF!</v>
      </c>
    </row>
    <row r="1345" spans="1:10" s="49" customFormat="1" ht="12">
      <c r="A1345" s="352">
        <v>10003651</v>
      </c>
      <c r="B1345" s="353" t="s">
        <v>946</v>
      </c>
      <c r="C1345" s="399">
        <v>0</v>
      </c>
      <c r="D1345" s="515" t="s">
        <v>2700</v>
      </c>
      <c r="E1345" s="187" t="s">
        <v>10487</v>
      </c>
      <c r="F1345" s="187" t="s">
        <v>948</v>
      </c>
      <c r="G1345" s="187" t="s">
        <v>772</v>
      </c>
      <c r="H1345" s="186" t="s">
        <v>340</v>
      </c>
      <c r="I1345" s="193" t="s">
        <v>9146</v>
      </c>
      <c r="J1345" s="539" t="e">
        <f>+VLOOKUP(Tabel13[[#This Row],[Brick]],#REF!,1,FALSE)</f>
        <v>#REF!</v>
      </c>
    </row>
    <row r="1346" spans="1:10" s="49" customFormat="1" ht="12">
      <c r="A1346" s="352">
        <v>10003651</v>
      </c>
      <c r="B1346" s="353" t="s">
        <v>1685</v>
      </c>
      <c r="C1346" s="399">
        <v>0</v>
      </c>
      <c r="D1346" s="515" t="s">
        <v>2700</v>
      </c>
      <c r="E1346" s="187" t="s">
        <v>10488</v>
      </c>
      <c r="F1346" s="187" t="s">
        <v>1686</v>
      </c>
      <c r="G1346" s="187" t="s">
        <v>772</v>
      </c>
      <c r="H1346" s="186" t="s">
        <v>340</v>
      </c>
      <c r="I1346" s="193" t="s">
        <v>9146</v>
      </c>
      <c r="J1346" s="539" t="e">
        <f>+VLOOKUP(Tabel13[[#This Row],[Brick]],#REF!,1,FALSE)</f>
        <v>#REF!</v>
      </c>
    </row>
    <row r="1347" spans="1:10" s="49" customFormat="1" ht="12">
      <c r="A1347" s="333">
        <v>10003651</v>
      </c>
      <c r="B1347" s="424" t="s">
        <v>1898</v>
      </c>
      <c r="C1347" s="391">
        <v>0</v>
      </c>
      <c r="D1347" s="515" t="s">
        <v>2700</v>
      </c>
      <c r="E1347" s="491" t="s">
        <v>10489</v>
      </c>
      <c r="F1347" s="491" t="s">
        <v>1899</v>
      </c>
      <c r="G1347" s="491" t="s">
        <v>772</v>
      </c>
      <c r="H1347" s="516" t="s">
        <v>350</v>
      </c>
      <c r="I1347" s="296" t="s">
        <v>75</v>
      </c>
      <c r="J1347" s="539" t="e">
        <f>+VLOOKUP(Tabel13[[#This Row],[Brick]],#REF!,1,FALSE)</f>
        <v>#REF!</v>
      </c>
    </row>
    <row r="1348" spans="1:10" s="49" customFormat="1" ht="12">
      <c r="A1348" s="352">
        <v>10003653</v>
      </c>
      <c r="B1348" s="353" t="s">
        <v>717</v>
      </c>
      <c r="C1348" s="399">
        <v>0</v>
      </c>
      <c r="D1348" s="515" t="s">
        <v>2701</v>
      </c>
      <c r="E1348" s="187" t="s">
        <v>10490</v>
      </c>
      <c r="F1348" s="187" t="s">
        <v>719</v>
      </c>
      <c r="G1348" s="187" t="s">
        <v>772</v>
      </c>
      <c r="H1348" s="186" t="s">
        <v>359</v>
      </c>
      <c r="I1348" s="193" t="s">
        <v>9146</v>
      </c>
      <c r="J1348" s="539" t="e">
        <f>+VLOOKUP(Tabel13[[#This Row],[Brick]],#REF!,1,FALSE)</f>
        <v>#REF!</v>
      </c>
    </row>
    <row r="1349" spans="1:10" s="49" customFormat="1" ht="12">
      <c r="A1349" s="352">
        <v>10003653</v>
      </c>
      <c r="B1349" s="353" t="s">
        <v>946</v>
      </c>
      <c r="C1349" s="399">
        <v>0</v>
      </c>
      <c r="D1349" s="515" t="s">
        <v>2701</v>
      </c>
      <c r="E1349" s="187" t="s">
        <v>10491</v>
      </c>
      <c r="F1349" s="187" t="s">
        <v>948</v>
      </c>
      <c r="G1349" s="187" t="s">
        <v>772</v>
      </c>
      <c r="H1349" s="186" t="s">
        <v>340</v>
      </c>
      <c r="I1349" s="193" t="s">
        <v>9146</v>
      </c>
      <c r="J1349" s="539" t="e">
        <f>+VLOOKUP(Tabel13[[#This Row],[Brick]],#REF!,1,FALSE)</f>
        <v>#REF!</v>
      </c>
    </row>
    <row r="1350" spans="1:10" s="49" customFormat="1" ht="12">
      <c r="A1350" s="352">
        <v>10003653</v>
      </c>
      <c r="B1350" s="383" t="s">
        <v>1652</v>
      </c>
      <c r="C1350" s="399">
        <v>1</v>
      </c>
      <c r="D1350" s="515" t="s">
        <v>2701</v>
      </c>
      <c r="E1350" s="187" t="s">
        <v>10492</v>
      </c>
      <c r="F1350" s="187" t="s">
        <v>1653</v>
      </c>
      <c r="G1350" s="187" t="s">
        <v>772</v>
      </c>
      <c r="H1350" s="186" t="s">
        <v>340</v>
      </c>
      <c r="I1350" s="193" t="s">
        <v>92</v>
      </c>
      <c r="J1350" s="539" t="e">
        <f>+VLOOKUP(Tabel13[[#This Row],[Brick]],#REF!,1,FALSE)</f>
        <v>#REF!</v>
      </c>
    </row>
    <row r="1351" spans="1:10" s="49" customFormat="1" ht="12">
      <c r="A1351" s="352">
        <v>10003653</v>
      </c>
      <c r="B1351" s="353" t="s">
        <v>1685</v>
      </c>
      <c r="C1351" s="399">
        <v>0</v>
      </c>
      <c r="D1351" s="515" t="s">
        <v>2701</v>
      </c>
      <c r="E1351" s="187" t="s">
        <v>10493</v>
      </c>
      <c r="F1351" s="187" t="s">
        <v>1686</v>
      </c>
      <c r="G1351" s="187" t="s">
        <v>772</v>
      </c>
      <c r="H1351" s="186" t="s">
        <v>340</v>
      </c>
      <c r="I1351" s="193" t="s">
        <v>9146</v>
      </c>
      <c r="J1351" s="539" t="e">
        <f>+VLOOKUP(Tabel13[[#This Row],[Brick]],#REF!,1,FALSE)</f>
        <v>#REF!</v>
      </c>
    </row>
    <row r="1352" spans="1:10" s="49" customFormat="1" ht="12">
      <c r="A1352" s="333">
        <v>10003653</v>
      </c>
      <c r="B1352" s="424" t="s">
        <v>1898</v>
      </c>
      <c r="C1352" s="391">
        <v>0</v>
      </c>
      <c r="D1352" s="515" t="s">
        <v>2701</v>
      </c>
      <c r="E1352" s="491" t="s">
        <v>10494</v>
      </c>
      <c r="F1352" s="491" t="s">
        <v>1899</v>
      </c>
      <c r="G1352" s="491" t="s">
        <v>772</v>
      </c>
      <c r="H1352" s="516" t="s">
        <v>350</v>
      </c>
      <c r="I1352" s="296" t="s">
        <v>75</v>
      </c>
      <c r="J1352" s="539" t="e">
        <f>+VLOOKUP(Tabel13[[#This Row],[Brick]],#REF!,1,FALSE)</f>
        <v>#REF!</v>
      </c>
    </row>
    <row r="1353" spans="1:10" s="49" customFormat="1" ht="12">
      <c r="A1353" s="352">
        <v>10003654</v>
      </c>
      <c r="B1353" s="353" t="s">
        <v>717</v>
      </c>
      <c r="C1353" s="399">
        <v>0</v>
      </c>
      <c r="D1353" s="515" t="s">
        <v>2702</v>
      </c>
      <c r="E1353" s="187" t="s">
        <v>10495</v>
      </c>
      <c r="F1353" s="187" t="s">
        <v>719</v>
      </c>
      <c r="G1353" s="187" t="s">
        <v>772</v>
      </c>
      <c r="H1353" s="186" t="s">
        <v>359</v>
      </c>
      <c r="I1353" s="193" t="s">
        <v>9146</v>
      </c>
      <c r="J1353" s="539" t="e">
        <f>+VLOOKUP(Tabel13[[#This Row],[Brick]],#REF!,1,FALSE)</f>
        <v>#REF!</v>
      </c>
    </row>
    <row r="1354" spans="1:10" s="49" customFormat="1" ht="12">
      <c r="A1354" s="352">
        <v>10003654</v>
      </c>
      <c r="B1354" s="353" t="s">
        <v>946</v>
      </c>
      <c r="C1354" s="399">
        <v>0</v>
      </c>
      <c r="D1354" s="515" t="s">
        <v>2702</v>
      </c>
      <c r="E1354" s="187" t="s">
        <v>10496</v>
      </c>
      <c r="F1354" s="187" t="s">
        <v>948</v>
      </c>
      <c r="G1354" s="187" t="s">
        <v>772</v>
      </c>
      <c r="H1354" s="186" t="s">
        <v>340</v>
      </c>
      <c r="I1354" s="193" t="s">
        <v>9146</v>
      </c>
      <c r="J1354" s="539" t="e">
        <f>+VLOOKUP(Tabel13[[#This Row],[Brick]],#REF!,1,FALSE)</f>
        <v>#REF!</v>
      </c>
    </row>
    <row r="1355" spans="1:10" s="49" customFormat="1" ht="12">
      <c r="A1355" s="352">
        <v>10003654</v>
      </c>
      <c r="B1355" s="383" t="s">
        <v>1652</v>
      </c>
      <c r="C1355" s="399">
        <v>1</v>
      </c>
      <c r="D1355" s="515" t="s">
        <v>2702</v>
      </c>
      <c r="E1355" s="187" t="s">
        <v>10497</v>
      </c>
      <c r="F1355" s="187" t="s">
        <v>1653</v>
      </c>
      <c r="G1355" s="187" t="s">
        <v>772</v>
      </c>
      <c r="H1355" s="186" t="s">
        <v>340</v>
      </c>
      <c r="I1355" s="193" t="s">
        <v>92</v>
      </c>
      <c r="J1355" s="539" t="e">
        <f>+VLOOKUP(Tabel13[[#This Row],[Brick]],#REF!,1,FALSE)</f>
        <v>#REF!</v>
      </c>
    </row>
    <row r="1356" spans="1:10" s="49" customFormat="1" ht="12">
      <c r="A1356" s="352">
        <v>10003654</v>
      </c>
      <c r="B1356" s="353" t="s">
        <v>1685</v>
      </c>
      <c r="C1356" s="399">
        <v>0</v>
      </c>
      <c r="D1356" s="515" t="s">
        <v>2702</v>
      </c>
      <c r="E1356" s="187" t="s">
        <v>10498</v>
      </c>
      <c r="F1356" s="187" t="s">
        <v>1686</v>
      </c>
      <c r="G1356" s="187" t="s">
        <v>772</v>
      </c>
      <c r="H1356" s="186" t="s">
        <v>340</v>
      </c>
      <c r="I1356" s="193" t="s">
        <v>9146</v>
      </c>
      <c r="J1356" s="539" t="e">
        <f>+VLOOKUP(Tabel13[[#This Row],[Brick]],#REF!,1,FALSE)</f>
        <v>#REF!</v>
      </c>
    </row>
    <row r="1357" spans="1:10" s="49" customFormat="1" ht="12">
      <c r="A1357" s="333">
        <v>10003654</v>
      </c>
      <c r="B1357" s="424" t="s">
        <v>1898</v>
      </c>
      <c r="C1357" s="391">
        <v>0</v>
      </c>
      <c r="D1357" s="515" t="s">
        <v>2702</v>
      </c>
      <c r="E1357" s="491" t="s">
        <v>10499</v>
      </c>
      <c r="F1357" s="491" t="s">
        <v>1899</v>
      </c>
      <c r="G1357" s="491" t="s">
        <v>772</v>
      </c>
      <c r="H1357" s="516" t="s">
        <v>350</v>
      </c>
      <c r="I1357" s="296" t="s">
        <v>75</v>
      </c>
      <c r="J1357" s="539" t="e">
        <f>+VLOOKUP(Tabel13[[#This Row],[Brick]],#REF!,1,FALSE)</f>
        <v>#REF!</v>
      </c>
    </row>
    <row r="1358" spans="1:10" s="49" customFormat="1" ht="12">
      <c r="A1358" s="352">
        <v>10003655</v>
      </c>
      <c r="B1358" s="353" t="s">
        <v>717</v>
      </c>
      <c r="C1358" s="399">
        <v>0</v>
      </c>
      <c r="D1358" s="515" t="s">
        <v>2703</v>
      </c>
      <c r="E1358" s="187" t="s">
        <v>10500</v>
      </c>
      <c r="F1358" s="187" t="s">
        <v>719</v>
      </c>
      <c r="G1358" s="187" t="s">
        <v>857</v>
      </c>
      <c r="H1358" s="186" t="s">
        <v>359</v>
      </c>
      <c r="I1358" s="193" t="s">
        <v>9146</v>
      </c>
      <c r="J1358" s="539" t="e">
        <f>+VLOOKUP(Tabel13[[#This Row],[Brick]],#REF!,1,FALSE)</f>
        <v>#REF!</v>
      </c>
    </row>
    <row r="1359" spans="1:10" s="49" customFormat="1" ht="12">
      <c r="A1359" s="352">
        <v>10003655</v>
      </c>
      <c r="B1359" s="353" t="s">
        <v>946</v>
      </c>
      <c r="C1359" s="399">
        <v>0</v>
      </c>
      <c r="D1359" s="515" t="s">
        <v>2703</v>
      </c>
      <c r="E1359" s="187" t="s">
        <v>10501</v>
      </c>
      <c r="F1359" s="187" t="s">
        <v>948</v>
      </c>
      <c r="G1359" s="187" t="s">
        <v>857</v>
      </c>
      <c r="H1359" s="186" t="s">
        <v>340</v>
      </c>
      <c r="I1359" s="193" t="s">
        <v>9146</v>
      </c>
      <c r="J1359" s="539" t="e">
        <f>+VLOOKUP(Tabel13[[#This Row],[Brick]],#REF!,1,FALSE)</f>
        <v>#REF!</v>
      </c>
    </row>
    <row r="1360" spans="1:10" s="49" customFormat="1" ht="12">
      <c r="A1360" s="352">
        <v>10003655</v>
      </c>
      <c r="B1360" s="383" t="s">
        <v>1652</v>
      </c>
      <c r="C1360" s="399">
        <v>1</v>
      </c>
      <c r="D1360" s="515" t="s">
        <v>2703</v>
      </c>
      <c r="E1360" s="187" t="s">
        <v>10502</v>
      </c>
      <c r="F1360" s="187" t="s">
        <v>1653</v>
      </c>
      <c r="G1360" s="187" t="s">
        <v>857</v>
      </c>
      <c r="H1360" s="186" t="s">
        <v>340</v>
      </c>
      <c r="I1360" s="193" t="s">
        <v>92</v>
      </c>
      <c r="J1360" s="539" t="e">
        <f>+VLOOKUP(Tabel13[[#This Row],[Brick]],#REF!,1,FALSE)</f>
        <v>#REF!</v>
      </c>
    </row>
    <row r="1361" spans="1:10" s="49" customFormat="1" ht="12">
      <c r="A1361" s="352">
        <v>10003655</v>
      </c>
      <c r="B1361" s="353" t="s">
        <v>1685</v>
      </c>
      <c r="C1361" s="399">
        <v>0</v>
      </c>
      <c r="D1361" s="515" t="s">
        <v>2703</v>
      </c>
      <c r="E1361" s="187" t="s">
        <v>10503</v>
      </c>
      <c r="F1361" s="187" t="s">
        <v>1686</v>
      </c>
      <c r="G1361" s="187" t="s">
        <v>857</v>
      </c>
      <c r="H1361" s="186" t="s">
        <v>340</v>
      </c>
      <c r="I1361" s="193" t="s">
        <v>9146</v>
      </c>
      <c r="J1361" s="539" t="e">
        <f>+VLOOKUP(Tabel13[[#This Row],[Brick]],#REF!,1,FALSE)</f>
        <v>#REF!</v>
      </c>
    </row>
    <row r="1362" spans="1:10" s="49" customFormat="1" ht="12">
      <c r="A1362" s="333">
        <v>10003655</v>
      </c>
      <c r="B1362" s="424" t="s">
        <v>1898</v>
      </c>
      <c r="C1362" s="391">
        <v>0</v>
      </c>
      <c r="D1362" s="515" t="s">
        <v>2703</v>
      </c>
      <c r="E1362" s="491" t="s">
        <v>10504</v>
      </c>
      <c r="F1362" s="491" t="s">
        <v>1899</v>
      </c>
      <c r="G1362" s="491" t="s">
        <v>857</v>
      </c>
      <c r="H1362" s="516" t="s">
        <v>350</v>
      </c>
      <c r="I1362" s="296" t="s">
        <v>75</v>
      </c>
      <c r="J1362" s="539" t="e">
        <f>+VLOOKUP(Tabel13[[#This Row],[Brick]],#REF!,1,FALSE)</f>
        <v>#REF!</v>
      </c>
    </row>
    <row r="1363" spans="1:10" s="49" customFormat="1" ht="12">
      <c r="A1363" s="352">
        <v>10003656</v>
      </c>
      <c r="B1363" s="353" t="s">
        <v>717</v>
      </c>
      <c r="C1363" s="399">
        <v>0</v>
      </c>
      <c r="D1363" s="515" t="s">
        <v>2704</v>
      </c>
      <c r="E1363" s="187" t="s">
        <v>10505</v>
      </c>
      <c r="F1363" s="187" t="s">
        <v>719</v>
      </c>
      <c r="G1363" s="187" t="s">
        <v>772</v>
      </c>
      <c r="H1363" s="186" t="s">
        <v>359</v>
      </c>
      <c r="I1363" s="193" t="s">
        <v>9146</v>
      </c>
      <c r="J1363" s="539" t="e">
        <f>+VLOOKUP(Tabel13[[#This Row],[Brick]],#REF!,1,FALSE)</f>
        <v>#REF!</v>
      </c>
    </row>
    <row r="1364" spans="1:10" s="49" customFormat="1" ht="12">
      <c r="A1364" s="352">
        <v>10003656</v>
      </c>
      <c r="B1364" s="353" t="s">
        <v>946</v>
      </c>
      <c r="C1364" s="399">
        <v>0</v>
      </c>
      <c r="D1364" s="515" t="s">
        <v>2704</v>
      </c>
      <c r="E1364" s="187" t="s">
        <v>10506</v>
      </c>
      <c r="F1364" s="187" t="s">
        <v>948</v>
      </c>
      <c r="G1364" s="187" t="s">
        <v>772</v>
      </c>
      <c r="H1364" s="186" t="s">
        <v>340</v>
      </c>
      <c r="I1364" s="193" t="s">
        <v>9146</v>
      </c>
      <c r="J1364" s="539" t="e">
        <f>+VLOOKUP(Tabel13[[#This Row],[Brick]],#REF!,1,FALSE)</f>
        <v>#REF!</v>
      </c>
    </row>
    <row r="1365" spans="1:10" s="49" customFormat="1" ht="12">
      <c r="A1365" s="352">
        <v>10003656</v>
      </c>
      <c r="B1365" s="383" t="s">
        <v>1652</v>
      </c>
      <c r="C1365" s="399">
        <v>1</v>
      </c>
      <c r="D1365" s="515" t="s">
        <v>2704</v>
      </c>
      <c r="E1365" s="187" t="s">
        <v>10507</v>
      </c>
      <c r="F1365" s="187" t="s">
        <v>1653</v>
      </c>
      <c r="G1365" s="187" t="s">
        <v>772</v>
      </c>
      <c r="H1365" s="186" t="s">
        <v>340</v>
      </c>
      <c r="I1365" s="193" t="s">
        <v>92</v>
      </c>
      <c r="J1365" s="539" t="e">
        <f>+VLOOKUP(Tabel13[[#This Row],[Brick]],#REF!,1,FALSE)</f>
        <v>#REF!</v>
      </c>
    </row>
    <row r="1366" spans="1:10" s="49" customFormat="1" ht="12">
      <c r="A1366" s="352">
        <v>10003656</v>
      </c>
      <c r="B1366" s="353" t="s">
        <v>1685</v>
      </c>
      <c r="C1366" s="399">
        <v>0</v>
      </c>
      <c r="D1366" s="515" t="s">
        <v>2704</v>
      </c>
      <c r="E1366" s="187" t="s">
        <v>10508</v>
      </c>
      <c r="F1366" s="187" t="s">
        <v>1686</v>
      </c>
      <c r="G1366" s="187" t="s">
        <v>772</v>
      </c>
      <c r="H1366" s="186" t="s">
        <v>340</v>
      </c>
      <c r="I1366" s="193" t="s">
        <v>9146</v>
      </c>
      <c r="J1366" s="539" t="e">
        <f>+VLOOKUP(Tabel13[[#This Row],[Brick]],#REF!,1,FALSE)</f>
        <v>#REF!</v>
      </c>
    </row>
    <row r="1367" spans="1:10" s="49" customFormat="1" ht="12">
      <c r="A1367" s="333">
        <v>10003656</v>
      </c>
      <c r="B1367" s="424" t="s">
        <v>1898</v>
      </c>
      <c r="C1367" s="391">
        <v>0</v>
      </c>
      <c r="D1367" s="515" t="s">
        <v>2704</v>
      </c>
      <c r="E1367" s="491" t="s">
        <v>10509</v>
      </c>
      <c r="F1367" s="491" t="s">
        <v>1899</v>
      </c>
      <c r="G1367" s="491" t="s">
        <v>772</v>
      </c>
      <c r="H1367" s="516" t="s">
        <v>350</v>
      </c>
      <c r="I1367" s="296" t="s">
        <v>75</v>
      </c>
      <c r="J1367" s="539" t="e">
        <f>+VLOOKUP(Tabel13[[#This Row],[Brick]],#REF!,1,FALSE)</f>
        <v>#REF!</v>
      </c>
    </row>
    <row r="1368" spans="1:10" s="49" customFormat="1" ht="12">
      <c r="A1368" s="352">
        <v>10003657</v>
      </c>
      <c r="B1368" s="353" t="s">
        <v>717</v>
      </c>
      <c r="C1368" s="399">
        <v>0</v>
      </c>
      <c r="D1368" s="515" t="s">
        <v>2705</v>
      </c>
      <c r="E1368" s="491" t="s">
        <v>10510</v>
      </c>
      <c r="F1368" s="491" t="s">
        <v>719</v>
      </c>
      <c r="G1368" s="491" t="s">
        <v>857</v>
      </c>
      <c r="H1368" s="516" t="s">
        <v>359</v>
      </c>
      <c r="I1368" s="193" t="s">
        <v>9146</v>
      </c>
      <c r="J1368" s="539" t="e">
        <f>+VLOOKUP(Tabel13[[#This Row],[Brick]],#REF!,1,FALSE)</f>
        <v>#REF!</v>
      </c>
    </row>
    <row r="1369" spans="1:10" s="49" customFormat="1" ht="12">
      <c r="A1369" s="352">
        <v>10003657</v>
      </c>
      <c r="B1369" s="353" t="s">
        <v>946</v>
      </c>
      <c r="C1369" s="399">
        <v>0</v>
      </c>
      <c r="D1369" s="515" t="s">
        <v>2705</v>
      </c>
      <c r="E1369" s="491" t="s">
        <v>10511</v>
      </c>
      <c r="F1369" s="491" t="s">
        <v>948</v>
      </c>
      <c r="G1369" s="491" t="s">
        <v>857</v>
      </c>
      <c r="H1369" s="516" t="s">
        <v>340</v>
      </c>
      <c r="I1369" s="193" t="s">
        <v>9146</v>
      </c>
      <c r="J1369" s="539" t="e">
        <f>+VLOOKUP(Tabel13[[#This Row],[Brick]],#REF!,1,FALSE)</f>
        <v>#REF!</v>
      </c>
    </row>
    <row r="1370" spans="1:10" s="49" customFormat="1" ht="12">
      <c r="A1370" s="333">
        <v>10003657</v>
      </c>
      <c r="B1370" s="424" t="s">
        <v>946</v>
      </c>
      <c r="C1370" s="398">
        <v>0</v>
      </c>
      <c r="D1370" s="515" t="s">
        <v>2705</v>
      </c>
      <c r="E1370" s="491" t="s">
        <v>10511</v>
      </c>
      <c r="F1370" s="491" t="s">
        <v>1098</v>
      </c>
      <c r="G1370" s="491" t="s">
        <v>1885</v>
      </c>
      <c r="H1370" s="516" t="s">
        <v>1100</v>
      </c>
      <c r="I1370" s="296" t="s">
        <v>6811</v>
      </c>
      <c r="J1370" s="539" t="e">
        <f>+VLOOKUP(Tabel13[[#This Row],[Brick]],#REF!,1,FALSE)</f>
        <v>#REF!</v>
      </c>
    </row>
    <row r="1371" spans="1:10" s="49" customFormat="1" ht="12">
      <c r="A1371" s="352">
        <v>10003657</v>
      </c>
      <c r="B1371" s="353" t="s">
        <v>1685</v>
      </c>
      <c r="C1371" s="399">
        <v>0</v>
      </c>
      <c r="D1371" s="515" t="s">
        <v>2705</v>
      </c>
      <c r="E1371" s="491" t="s">
        <v>10512</v>
      </c>
      <c r="F1371" s="491" t="s">
        <v>1686</v>
      </c>
      <c r="G1371" s="491" t="s">
        <v>857</v>
      </c>
      <c r="H1371" s="516" t="s">
        <v>340</v>
      </c>
      <c r="I1371" s="193" t="s">
        <v>9146</v>
      </c>
      <c r="J1371" s="539" t="e">
        <f>+VLOOKUP(Tabel13[[#This Row],[Brick]],#REF!,1,FALSE)</f>
        <v>#REF!</v>
      </c>
    </row>
    <row r="1372" spans="1:10" s="49" customFormat="1" ht="12">
      <c r="A1372" s="352">
        <v>10003657</v>
      </c>
      <c r="B1372" s="426" t="s">
        <v>1868</v>
      </c>
      <c r="C1372" s="399">
        <v>0</v>
      </c>
      <c r="D1372" s="515" t="s">
        <v>2705</v>
      </c>
      <c r="E1372" s="491" t="s">
        <v>10513</v>
      </c>
      <c r="F1372" s="491" t="s">
        <v>1869</v>
      </c>
      <c r="G1372" s="491" t="s">
        <v>857</v>
      </c>
      <c r="H1372" s="516" t="s">
        <v>340</v>
      </c>
      <c r="I1372" s="310" t="s">
        <v>105</v>
      </c>
      <c r="J1372" s="539" t="e">
        <f>+VLOOKUP(Tabel13[[#This Row],[Brick]],#REF!,1,FALSE)</f>
        <v>#REF!</v>
      </c>
    </row>
    <row r="1373" spans="1:10" s="49" customFormat="1" ht="12">
      <c r="A1373" s="333">
        <v>10003657</v>
      </c>
      <c r="B1373" s="424" t="s">
        <v>1898</v>
      </c>
      <c r="C1373" s="391">
        <v>0</v>
      </c>
      <c r="D1373" s="515" t="s">
        <v>2705</v>
      </c>
      <c r="E1373" s="491" t="s">
        <v>10514</v>
      </c>
      <c r="F1373" s="491" t="s">
        <v>1899</v>
      </c>
      <c r="G1373" s="491" t="s">
        <v>857</v>
      </c>
      <c r="H1373" s="516" t="s">
        <v>350</v>
      </c>
      <c r="I1373" s="296" t="s">
        <v>75</v>
      </c>
      <c r="J1373" s="539" t="e">
        <f>+VLOOKUP(Tabel13[[#This Row],[Brick]],#REF!,1,FALSE)</f>
        <v>#REF!</v>
      </c>
    </row>
    <row r="1374" spans="1:10" s="49" customFormat="1" ht="12">
      <c r="A1374" s="304">
        <v>10003658</v>
      </c>
      <c r="B1374" s="271" t="s">
        <v>435</v>
      </c>
      <c r="C1374" s="398">
        <v>0</v>
      </c>
      <c r="D1374" s="515" t="s">
        <v>2706</v>
      </c>
      <c r="E1374" s="187" t="s">
        <v>10515</v>
      </c>
      <c r="F1374" s="187" t="s">
        <v>436</v>
      </c>
      <c r="G1374" s="187" t="s">
        <v>857</v>
      </c>
      <c r="H1374" s="186" t="s">
        <v>350</v>
      </c>
      <c r="I1374" s="193" t="s">
        <v>92</v>
      </c>
      <c r="J1374" s="539" t="e">
        <f>+VLOOKUP(Tabel13[[#This Row],[Brick]],#REF!,1,FALSE)</f>
        <v>#REF!</v>
      </c>
    </row>
    <row r="1375" spans="1:10" s="49" customFormat="1" ht="12">
      <c r="A1375" s="352">
        <v>10003659</v>
      </c>
      <c r="B1375" s="353" t="s">
        <v>717</v>
      </c>
      <c r="C1375" s="399">
        <v>0</v>
      </c>
      <c r="D1375" s="515" t="s">
        <v>2707</v>
      </c>
      <c r="E1375" s="187" t="s">
        <v>10516</v>
      </c>
      <c r="F1375" s="187" t="s">
        <v>719</v>
      </c>
      <c r="G1375" s="187" t="s">
        <v>772</v>
      </c>
      <c r="H1375" s="186" t="s">
        <v>359</v>
      </c>
      <c r="I1375" s="193" t="s">
        <v>9146</v>
      </c>
      <c r="J1375" s="539" t="e">
        <f>+VLOOKUP(Tabel13[[#This Row],[Brick]],#REF!,1,FALSE)</f>
        <v>#REF!</v>
      </c>
    </row>
    <row r="1376" spans="1:10" s="49" customFormat="1" ht="12">
      <c r="A1376" s="352">
        <v>10003659</v>
      </c>
      <c r="B1376" s="353" t="s">
        <v>946</v>
      </c>
      <c r="C1376" s="399">
        <v>0</v>
      </c>
      <c r="D1376" s="515" t="s">
        <v>2707</v>
      </c>
      <c r="E1376" s="187" t="s">
        <v>10517</v>
      </c>
      <c r="F1376" s="187" t="s">
        <v>948</v>
      </c>
      <c r="G1376" s="187" t="s">
        <v>772</v>
      </c>
      <c r="H1376" s="186" t="s">
        <v>340</v>
      </c>
      <c r="I1376" s="193" t="s">
        <v>9146</v>
      </c>
      <c r="J1376" s="539" t="e">
        <f>+VLOOKUP(Tabel13[[#This Row],[Brick]],#REF!,1,FALSE)</f>
        <v>#REF!</v>
      </c>
    </row>
    <row r="1377" spans="1:10" s="49" customFormat="1" ht="12">
      <c r="A1377" s="352">
        <v>10003659</v>
      </c>
      <c r="B1377" s="383" t="s">
        <v>1652</v>
      </c>
      <c r="C1377" s="399">
        <v>1</v>
      </c>
      <c r="D1377" s="515" t="s">
        <v>2707</v>
      </c>
      <c r="E1377" s="187" t="s">
        <v>10518</v>
      </c>
      <c r="F1377" s="187" t="s">
        <v>1653</v>
      </c>
      <c r="G1377" s="187" t="s">
        <v>772</v>
      </c>
      <c r="H1377" s="186" t="s">
        <v>340</v>
      </c>
      <c r="I1377" s="193" t="s">
        <v>92</v>
      </c>
      <c r="J1377" s="539" t="e">
        <f>+VLOOKUP(Tabel13[[#This Row],[Brick]],#REF!,1,FALSE)</f>
        <v>#REF!</v>
      </c>
    </row>
    <row r="1378" spans="1:10" s="49" customFormat="1" ht="12">
      <c r="A1378" s="352">
        <v>10003659</v>
      </c>
      <c r="B1378" s="353" t="s">
        <v>1685</v>
      </c>
      <c r="C1378" s="399">
        <v>0</v>
      </c>
      <c r="D1378" s="515" t="s">
        <v>2707</v>
      </c>
      <c r="E1378" s="187" t="s">
        <v>10519</v>
      </c>
      <c r="F1378" s="187" t="s">
        <v>1686</v>
      </c>
      <c r="G1378" s="187" t="s">
        <v>772</v>
      </c>
      <c r="H1378" s="186" t="s">
        <v>340</v>
      </c>
      <c r="I1378" s="193" t="s">
        <v>9146</v>
      </c>
      <c r="J1378" s="539" t="e">
        <f>+VLOOKUP(Tabel13[[#This Row],[Brick]],#REF!,1,FALSE)</f>
        <v>#REF!</v>
      </c>
    </row>
    <row r="1379" spans="1:10" s="49" customFormat="1" ht="12">
      <c r="A1379" s="333">
        <v>10003659</v>
      </c>
      <c r="B1379" s="424" t="s">
        <v>1898</v>
      </c>
      <c r="C1379" s="391">
        <v>0</v>
      </c>
      <c r="D1379" s="515" t="s">
        <v>2707</v>
      </c>
      <c r="E1379" s="491" t="s">
        <v>10520</v>
      </c>
      <c r="F1379" s="491" t="s">
        <v>1899</v>
      </c>
      <c r="G1379" s="491" t="s">
        <v>772</v>
      </c>
      <c r="H1379" s="516" t="s">
        <v>350</v>
      </c>
      <c r="I1379" s="296" t="s">
        <v>75</v>
      </c>
      <c r="J1379" s="539" t="e">
        <f>+VLOOKUP(Tabel13[[#This Row],[Brick]],#REF!,1,FALSE)</f>
        <v>#REF!</v>
      </c>
    </row>
    <row r="1380" spans="1:10" s="49" customFormat="1" ht="12">
      <c r="A1380" s="352">
        <v>10003660</v>
      </c>
      <c r="B1380" s="353" t="s">
        <v>717</v>
      </c>
      <c r="C1380" s="399">
        <v>0</v>
      </c>
      <c r="D1380" s="515" t="s">
        <v>2708</v>
      </c>
      <c r="E1380" s="187" t="s">
        <v>10521</v>
      </c>
      <c r="F1380" s="187" t="s">
        <v>719</v>
      </c>
      <c r="G1380" s="187" t="s">
        <v>772</v>
      </c>
      <c r="H1380" s="186" t="s">
        <v>359</v>
      </c>
      <c r="I1380" s="193" t="s">
        <v>9146</v>
      </c>
      <c r="J1380" s="539" t="e">
        <f>+VLOOKUP(Tabel13[[#This Row],[Brick]],#REF!,1,FALSE)</f>
        <v>#REF!</v>
      </c>
    </row>
    <row r="1381" spans="1:10" s="49" customFormat="1" ht="12">
      <c r="A1381" s="352">
        <v>10003660</v>
      </c>
      <c r="B1381" s="353" t="s">
        <v>946</v>
      </c>
      <c r="C1381" s="399">
        <v>0</v>
      </c>
      <c r="D1381" s="515" t="s">
        <v>2708</v>
      </c>
      <c r="E1381" s="187" t="s">
        <v>10522</v>
      </c>
      <c r="F1381" s="187" t="s">
        <v>948</v>
      </c>
      <c r="G1381" s="187" t="s">
        <v>772</v>
      </c>
      <c r="H1381" s="186" t="s">
        <v>340</v>
      </c>
      <c r="I1381" s="193" t="s">
        <v>9146</v>
      </c>
      <c r="J1381" s="539" t="e">
        <f>+VLOOKUP(Tabel13[[#This Row],[Brick]],#REF!,1,FALSE)</f>
        <v>#REF!</v>
      </c>
    </row>
    <row r="1382" spans="1:10" s="49" customFormat="1" ht="12">
      <c r="A1382" s="352">
        <v>10003660</v>
      </c>
      <c r="B1382" s="383" t="s">
        <v>1652</v>
      </c>
      <c r="C1382" s="399">
        <v>1</v>
      </c>
      <c r="D1382" s="515" t="s">
        <v>2708</v>
      </c>
      <c r="E1382" s="187" t="s">
        <v>10523</v>
      </c>
      <c r="F1382" s="187" t="s">
        <v>1653</v>
      </c>
      <c r="G1382" s="187" t="s">
        <v>772</v>
      </c>
      <c r="H1382" s="186" t="s">
        <v>340</v>
      </c>
      <c r="I1382" s="193" t="s">
        <v>92</v>
      </c>
      <c r="J1382" s="539" t="e">
        <f>+VLOOKUP(Tabel13[[#This Row],[Brick]],#REF!,1,FALSE)</f>
        <v>#REF!</v>
      </c>
    </row>
    <row r="1383" spans="1:10" s="49" customFormat="1" ht="12">
      <c r="A1383" s="352">
        <v>10003660</v>
      </c>
      <c r="B1383" s="353" t="s">
        <v>1685</v>
      </c>
      <c r="C1383" s="399">
        <v>0</v>
      </c>
      <c r="D1383" s="515" t="s">
        <v>2708</v>
      </c>
      <c r="E1383" s="187" t="s">
        <v>10524</v>
      </c>
      <c r="F1383" s="187" t="s">
        <v>1686</v>
      </c>
      <c r="G1383" s="187" t="s">
        <v>772</v>
      </c>
      <c r="H1383" s="186" t="s">
        <v>340</v>
      </c>
      <c r="I1383" s="193" t="s">
        <v>9146</v>
      </c>
      <c r="J1383" s="539" t="e">
        <f>+VLOOKUP(Tabel13[[#This Row],[Brick]],#REF!,1,FALSE)</f>
        <v>#REF!</v>
      </c>
    </row>
    <row r="1384" spans="1:10" s="49" customFormat="1" ht="12">
      <c r="A1384" s="333">
        <v>10003660</v>
      </c>
      <c r="B1384" s="424" t="s">
        <v>1898</v>
      </c>
      <c r="C1384" s="391">
        <v>0</v>
      </c>
      <c r="D1384" s="515" t="s">
        <v>2708</v>
      </c>
      <c r="E1384" s="491" t="s">
        <v>10525</v>
      </c>
      <c r="F1384" s="491" t="s">
        <v>1899</v>
      </c>
      <c r="G1384" s="491" t="s">
        <v>772</v>
      </c>
      <c r="H1384" s="516" t="s">
        <v>350</v>
      </c>
      <c r="I1384" s="296" t="s">
        <v>75</v>
      </c>
      <c r="J1384" s="539" t="e">
        <f>+VLOOKUP(Tabel13[[#This Row],[Brick]],#REF!,1,FALSE)</f>
        <v>#REF!</v>
      </c>
    </row>
    <row r="1385" spans="1:10" s="49" customFormat="1" ht="12">
      <c r="A1385" s="352">
        <v>10003662</v>
      </c>
      <c r="B1385" s="353" t="s">
        <v>533</v>
      </c>
      <c r="C1385" s="421">
        <v>0</v>
      </c>
      <c r="D1385" s="515" t="s">
        <v>2709</v>
      </c>
      <c r="E1385" s="187" t="s">
        <v>10526</v>
      </c>
      <c r="F1385" s="187" t="s">
        <v>535</v>
      </c>
      <c r="G1385" s="187" t="s">
        <v>772</v>
      </c>
      <c r="H1385" s="186" t="s">
        <v>340</v>
      </c>
      <c r="I1385" s="320" t="s">
        <v>9146</v>
      </c>
      <c r="J1385" s="539" t="e">
        <f>+VLOOKUP(Tabel13[[#This Row],[Brick]],#REF!,1,FALSE)</f>
        <v>#REF!</v>
      </c>
    </row>
    <row r="1386" spans="1:10" s="49" customFormat="1" ht="12">
      <c r="A1386" s="352">
        <v>10003662</v>
      </c>
      <c r="B1386" s="353" t="s">
        <v>717</v>
      </c>
      <c r="C1386" s="421">
        <v>0</v>
      </c>
      <c r="D1386" s="515" t="s">
        <v>2709</v>
      </c>
      <c r="E1386" s="187" t="s">
        <v>10527</v>
      </c>
      <c r="F1386" s="187" t="s">
        <v>719</v>
      </c>
      <c r="G1386" s="187" t="s">
        <v>772</v>
      </c>
      <c r="H1386" s="186" t="s">
        <v>359</v>
      </c>
      <c r="I1386" s="193" t="s">
        <v>9146</v>
      </c>
      <c r="J1386" s="539" t="e">
        <f>+VLOOKUP(Tabel13[[#This Row],[Brick]],#REF!,1,FALSE)</f>
        <v>#REF!</v>
      </c>
    </row>
    <row r="1387" spans="1:10" s="49" customFormat="1" ht="12">
      <c r="A1387" s="352">
        <v>10003662</v>
      </c>
      <c r="B1387" s="353" t="s">
        <v>946</v>
      </c>
      <c r="C1387" s="399">
        <v>0</v>
      </c>
      <c r="D1387" s="515" t="s">
        <v>2709</v>
      </c>
      <c r="E1387" s="187" t="s">
        <v>10528</v>
      </c>
      <c r="F1387" s="187" t="s">
        <v>948</v>
      </c>
      <c r="G1387" s="187" t="s">
        <v>772</v>
      </c>
      <c r="H1387" s="186" t="s">
        <v>340</v>
      </c>
      <c r="I1387" s="193" t="s">
        <v>9146</v>
      </c>
      <c r="J1387" s="539" t="e">
        <f>+VLOOKUP(Tabel13[[#This Row],[Brick]],#REF!,1,FALSE)</f>
        <v>#REF!</v>
      </c>
    </row>
    <row r="1388" spans="1:10" s="49" customFormat="1" ht="12">
      <c r="A1388" s="352">
        <v>10003662</v>
      </c>
      <c r="B1388" s="383" t="s">
        <v>1652</v>
      </c>
      <c r="C1388" s="399">
        <v>1</v>
      </c>
      <c r="D1388" s="515" t="s">
        <v>2709</v>
      </c>
      <c r="E1388" s="187" t="s">
        <v>10529</v>
      </c>
      <c r="F1388" s="187" t="s">
        <v>1653</v>
      </c>
      <c r="G1388" s="187" t="s">
        <v>772</v>
      </c>
      <c r="H1388" s="186" t="s">
        <v>340</v>
      </c>
      <c r="I1388" s="193" t="s">
        <v>92</v>
      </c>
      <c r="J1388" s="539" t="e">
        <f>+VLOOKUP(Tabel13[[#This Row],[Brick]],#REF!,1,FALSE)</f>
        <v>#REF!</v>
      </c>
    </row>
    <row r="1389" spans="1:10" s="49" customFormat="1" ht="12">
      <c r="A1389" s="352">
        <v>10003662</v>
      </c>
      <c r="B1389" s="353" t="s">
        <v>1685</v>
      </c>
      <c r="C1389" s="399">
        <v>0</v>
      </c>
      <c r="D1389" s="515" t="s">
        <v>2709</v>
      </c>
      <c r="E1389" s="187" t="s">
        <v>10530</v>
      </c>
      <c r="F1389" s="187" t="s">
        <v>1686</v>
      </c>
      <c r="G1389" s="187" t="s">
        <v>772</v>
      </c>
      <c r="H1389" s="186" t="s">
        <v>340</v>
      </c>
      <c r="I1389" s="193" t="s">
        <v>9146</v>
      </c>
      <c r="J1389" s="539" t="e">
        <f>+VLOOKUP(Tabel13[[#This Row],[Brick]],#REF!,1,FALSE)</f>
        <v>#REF!</v>
      </c>
    </row>
    <row r="1390" spans="1:10" s="49" customFormat="1" ht="12">
      <c r="A1390" s="333">
        <v>10003662</v>
      </c>
      <c r="B1390" s="424" t="s">
        <v>1898</v>
      </c>
      <c r="C1390" s="391">
        <v>0</v>
      </c>
      <c r="D1390" s="515" t="s">
        <v>2709</v>
      </c>
      <c r="E1390" s="491" t="s">
        <v>10531</v>
      </c>
      <c r="F1390" s="491" t="s">
        <v>1899</v>
      </c>
      <c r="G1390" s="491" t="s">
        <v>772</v>
      </c>
      <c r="H1390" s="516" t="s">
        <v>350</v>
      </c>
      <c r="I1390" s="296" t="s">
        <v>75</v>
      </c>
      <c r="J1390" s="539" t="e">
        <f>+VLOOKUP(Tabel13[[#This Row],[Brick]],#REF!,1,FALSE)</f>
        <v>#REF!</v>
      </c>
    </row>
    <row r="1391" spans="1:10" s="49" customFormat="1" ht="12">
      <c r="A1391" s="352">
        <v>10003663</v>
      </c>
      <c r="B1391" s="353" t="s">
        <v>717</v>
      </c>
      <c r="C1391" s="399">
        <v>0</v>
      </c>
      <c r="D1391" s="515" t="s">
        <v>2710</v>
      </c>
      <c r="E1391" s="187" t="s">
        <v>10532</v>
      </c>
      <c r="F1391" s="187" t="s">
        <v>719</v>
      </c>
      <c r="G1391" s="187" t="s">
        <v>772</v>
      </c>
      <c r="H1391" s="186" t="s">
        <v>359</v>
      </c>
      <c r="I1391" s="193" t="s">
        <v>9146</v>
      </c>
      <c r="J1391" s="539" t="e">
        <f>+VLOOKUP(Tabel13[[#This Row],[Brick]],#REF!,1,FALSE)</f>
        <v>#REF!</v>
      </c>
    </row>
    <row r="1392" spans="1:10" s="49" customFormat="1" ht="12">
      <c r="A1392" s="352">
        <v>10003663</v>
      </c>
      <c r="B1392" s="353" t="s">
        <v>946</v>
      </c>
      <c r="C1392" s="399">
        <v>0</v>
      </c>
      <c r="D1392" s="515" t="s">
        <v>2710</v>
      </c>
      <c r="E1392" s="187" t="s">
        <v>10533</v>
      </c>
      <c r="F1392" s="187" t="s">
        <v>948</v>
      </c>
      <c r="G1392" s="187" t="s">
        <v>772</v>
      </c>
      <c r="H1392" s="186" t="s">
        <v>340</v>
      </c>
      <c r="I1392" s="193" t="s">
        <v>9146</v>
      </c>
      <c r="J1392" s="539" t="e">
        <f>+VLOOKUP(Tabel13[[#This Row],[Brick]],#REF!,1,FALSE)</f>
        <v>#REF!</v>
      </c>
    </row>
    <row r="1393" spans="1:10" s="49" customFormat="1" ht="12">
      <c r="A1393" s="352">
        <v>10003663</v>
      </c>
      <c r="B1393" s="383" t="s">
        <v>1652</v>
      </c>
      <c r="C1393" s="399">
        <v>1</v>
      </c>
      <c r="D1393" s="515" t="s">
        <v>2710</v>
      </c>
      <c r="E1393" s="187" t="s">
        <v>10534</v>
      </c>
      <c r="F1393" s="187" t="s">
        <v>1653</v>
      </c>
      <c r="G1393" s="187" t="s">
        <v>772</v>
      </c>
      <c r="H1393" s="186" t="s">
        <v>340</v>
      </c>
      <c r="I1393" s="193" t="s">
        <v>92</v>
      </c>
      <c r="J1393" s="539" t="e">
        <f>+VLOOKUP(Tabel13[[#This Row],[Brick]],#REF!,1,FALSE)</f>
        <v>#REF!</v>
      </c>
    </row>
    <row r="1394" spans="1:10" s="49" customFormat="1" ht="12">
      <c r="A1394" s="352">
        <v>10003663</v>
      </c>
      <c r="B1394" s="353" t="s">
        <v>1685</v>
      </c>
      <c r="C1394" s="399">
        <v>0</v>
      </c>
      <c r="D1394" s="515" t="s">
        <v>2710</v>
      </c>
      <c r="E1394" s="187" t="s">
        <v>10535</v>
      </c>
      <c r="F1394" s="187" t="s">
        <v>1686</v>
      </c>
      <c r="G1394" s="187" t="s">
        <v>772</v>
      </c>
      <c r="H1394" s="186" t="s">
        <v>340</v>
      </c>
      <c r="I1394" s="193" t="s">
        <v>9146</v>
      </c>
      <c r="J1394" s="539" t="e">
        <f>+VLOOKUP(Tabel13[[#This Row],[Brick]],#REF!,1,FALSE)</f>
        <v>#REF!</v>
      </c>
    </row>
    <row r="1395" spans="1:10" s="49" customFormat="1" ht="12">
      <c r="A1395" s="333">
        <v>10003663</v>
      </c>
      <c r="B1395" s="424" t="s">
        <v>1898</v>
      </c>
      <c r="C1395" s="391">
        <v>0</v>
      </c>
      <c r="D1395" s="515" t="s">
        <v>2710</v>
      </c>
      <c r="E1395" s="491" t="s">
        <v>10536</v>
      </c>
      <c r="F1395" s="491" t="s">
        <v>1899</v>
      </c>
      <c r="G1395" s="491" t="s">
        <v>772</v>
      </c>
      <c r="H1395" s="516" t="s">
        <v>350</v>
      </c>
      <c r="I1395" s="296" t="s">
        <v>75</v>
      </c>
      <c r="J1395" s="539" t="e">
        <f>+VLOOKUP(Tabel13[[#This Row],[Brick]],#REF!,1,FALSE)</f>
        <v>#REF!</v>
      </c>
    </row>
    <row r="1396" spans="1:10" s="49" customFormat="1" ht="12">
      <c r="A1396" s="352">
        <v>10003664</v>
      </c>
      <c r="B1396" s="353" t="s">
        <v>717</v>
      </c>
      <c r="C1396" s="399">
        <v>0</v>
      </c>
      <c r="D1396" s="515" t="s">
        <v>2711</v>
      </c>
      <c r="E1396" s="187" t="s">
        <v>10537</v>
      </c>
      <c r="F1396" s="187" t="s">
        <v>719</v>
      </c>
      <c r="G1396" s="187" t="s">
        <v>857</v>
      </c>
      <c r="H1396" s="186" t="s">
        <v>359</v>
      </c>
      <c r="I1396" s="193" t="s">
        <v>9146</v>
      </c>
      <c r="J1396" s="539" t="e">
        <f>+VLOOKUP(Tabel13[[#This Row],[Brick]],#REF!,1,FALSE)</f>
        <v>#REF!</v>
      </c>
    </row>
    <row r="1397" spans="1:10" s="49" customFormat="1" ht="12">
      <c r="A1397" s="352">
        <v>10003664</v>
      </c>
      <c r="B1397" s="353" t="s">
        <v>946</v>
      </c>
      <c r="C1397" s="399">
        <v>0</v>
      </c>
      <c r="D1397" s="515" t="s">
        <v>2711</v>
      </c>
      <c r="E1397" s="187" t="s">
        <v>10538</v>
      </c>
      <c r="F1397" s="187" t="s">
        <v>948</v>
      </c>
      <c r="G1397" s="187" t="s">
        <v>857</v>
      </c>
      <c r="H1397" s="186" t="s">
        <v>340</v>
      </c>
      <c r="I1397" s="193" t="s">
        <v>9146</v>
      </c>
      <c r="J1397" s="539" t="e">
        <f>+VLOOKUP(Tabel13[[#This Row],[Brick]],#REF!,1,FALSE)</f>
        <v>#REF!</v>
      </c>
    </row>
    <row r="1398" spans="1:10" s="49" customFormat="1" ht="12">
      <c r="A1398" s="352">
        <v>10003664</v>
      </c>
      <c r="B1398" s="383" t="s">
        <v>1652</v>
      </c>
      <c r="C1398" s="399">
        <v>1</v>
      </c>
      <c r="D1398" s="515" t="s">
        <v>2711</v>
      </c>
      <c r="E1398" s="187" t="s">
        <v>10539</v>
      </c>
      <c r="F1398" s="187" t="s">
        <v>1653</v>
      </c>
      <c r="G1398" s="187" t="s">
        <v>857</v>
      </c>
      <c r="H1398" s="186" t="s">
        <v>340</v>
      </c>
      <c r="I1398" s="193" t="s">
        <v>92</v>
      </c>
      <c r="J1398" s="539" t="e">
        <f>+VLOOKUP(Tabel13[[#This Row],[Brick]],#REF!,1,FALSE)</f>
        <v>#REF!</v>
      </c>
    </row>
    <row r="1399" spans="1:10" s="49" customFormat="1" ht="12">
      <c r="A1399" s="352">
        <v>10003664</v>
      </c>
      <c r="B1399" s="353" t="s">
        <v>1685</v>
      </c>
      <c r="C1399" s="399">
        <v>0</v>
      </c>
      <c r="D1399" s="515" t="s">
        <v>2711</v>
      </c>
      <c r="E1399" s="187" t="s">
        <v>10540</v>
      </c>
      <c r="F1399" s="187" t="s">
        <v>1686</v>
      </c>
      <c r="G1399" s="187" t="s">
        <v>857</v>
      </c>
      <c r="H1399" s="186" t="s">
        <v>340</v>
      </c>
      <c r="I1399" s="193" t="s">
        <v>9146</v>
      </c>
      <c r="J1399" s="539" t="e">
        <f>+VLOOKUP(Tabel13[[#This Row],[Brick]],#REF!,1,FALSE)</f>
        <v>#REF!</v>
      </c>
    </row>
    <row r="1400" spans="1:10" s="49" customFormat="1" ht="12">
      <c r="A1400" s="333">
        <v>10003664</v>
      </c>
      <c r="B1400" s="424" t="s">
        <v>1898</v>
      </c>
      <c r="C1400" s="391">
        <v>0</v>
      </c>
      <c r="D1400" s="515" t="s">
        <v>2711</v>
      </c>
      <c r="E1400" s="491" t="s">
        <v>10541</v>
      </c>
      <c r="F1400" s="491" t="s">
        <v>1899</v>
      </c>
      <c r="G1400" s="491" t="s">
        <v>857</v>
      </c>
      <c r="H1400" s="516" t="s">
        <v>350</v>
      </c>
      <c r="I1400" s="296" t="s">
        <v>75</v>
      </c>
      <c r="J1400" s="539" t="e">
        <f>+VLOOKUP(Tabel13[[#This Row],[Brick]],#REF!,1,FALSE)</f>
        <v>#REF!</v>
      </c>
    </row>
    <row r="1401" spans="1:10" s="49" customFormat="1" ht="12">
      <c r="A1401" s="352">
        <v>10003665</v>
      </c>
      <c r="B1401" s="353" t="s">
        <v>717</v>
      </c>
      <c r="C1401" s="421">
        <v>0</v>
      </c>
      <c r="D1401" s="515" t="s">
        <v>2712</v>
      </c>
      <c r="E1401" s="187" t="s">
        <v>10542</v>
      </c>
      <c r="F1401" s="187" t="s">
        <v>719</v>
      </c>
      <c r="G1401" s="187" t="s">
        <v>772</v>
      </c>
      <c r="H1401" s="186" t="s">
        <v>359</v>
      </c>
      <c r="I1401" s="193" t="s">
        <v>9146</v>
      </c>
      <c r="J1401" s="539" t="e">
        <f>+VLOOKUP(Tabel13[[#This Row],[Brick]],#REF!,1,FALSE)</f>
        <v>#REF!</v>
      </c>
    </row>
    <row r="1402" spans="1:10" s="49" customFormat="1" ht="12">
      <c r="A1402" s="352">
        <v>10003665</v>
      </c>
      <c r="B1402" s="353" t="s">
        <v>946</v>
      </c>
      <c r="C1402" s="399">
        <v>0</v>
      </c>
      <c r="D1402" s="515" t="s">
        <v>2712</v>
      </c>
      <c r="E1402" s="187" t="s">
        <v>10543</v>
      </c>
      <c r="F1402" s="187" t="s">
        <v>948</v>
      </c>
      <c r="G1402" s="187" t="s">
        <v>772</v>
      </c>
      <c r="H1402" s="186" t="s">
        <v>340</v>
      </c>
      <c r="I1402" s="193" t="s">
        <v>9146</v>
      </c>
      <c r="J1402" s="539" t="e">
        <f>+VLOOKUP(Tabel13[[#This Row],[Brick]],#REF!,1,FALSE)</f>
        <v>#REF!</v>
      </c>
    </row>
    <row r="1403" spans="1:10" s="49" customFormat="1" ht="12">
      <c r="A1403" s="352">
        <v>10003665</v>
      </c>
      <c r="B1403" s="382" t="s">
        <v>1652</v>
      </c>
      <c r="C1403" s="399">
        <v>1</v>
      </c>
      <c r="D1403" s="515" t="s">
        <v>2712</v>
      </c>
      <c r="E1403" s="187" t="s">
        <v>10544</v>
      </c>
      <c r="F1403" s="187" t="s">
        <v>1653</v>
      </c>
      <c r="G1403" s="187" t="s">
        <v>772</v>
      </c>
      <c r="H1403" s="186" t="s">
        <v>340</v>
      </c>
      <c r="I1403" s="193" t="s">
        <v>92</v>
      </c>
      <c r="J1403" s="539" t="e">
        <f>+VLOOKUP(Tabel13[[#This Row],[Brick]],#REF!,1,FALSE)</f>
        <v>#REF!</v>
      </c>
    </row>
    <row r="1404" spans="1:10" s="49" customFormat="1" ht="12">
      <c r="A1404" s="352">
        <v>10003665</v>
      </c>
      <c r="B1404" s="353" t="s">
        <v>1685</v>
      </c>
      <c r="C1404" s="399">
        <v>0</v>
      </c>
      <c r="D1404" s="515" t="s">
        <v>2712</v>
      </c>
      <c r="E1404" s="187" t="s">
        <v>10545</v>
      </c>
      <c r="F1404" s="187" t="s">
        <v>1686</v>
      </c>
      <c r="G1404" s="187" t="s">
        <v>772</v>
      </c>
      <c r="H1404" s="186" t="s">
        <v>340</v>
      </c>
      <c r="I1404" s="193" t="s">
        <v>9146</v>
      </c>
      <c r="J1404" s="539" t="e">
        <f>+VLOOKUP(Tabel13[[#This Row],[Brick]],#REF!,1,FALSE)</f>
        <v>#REF!</v>
      </c>
    </row>
    <row r="1405" spans="1:10" s="49" customFormat="1" ht="12">
      <c r="A1405" s="333">
        <v>10003665</v>
      </c>
      <c r="B1405" s="424" t="s">
        <v>1898</v>
      </c>
      <c r="C1405" s="391">
        <v>0</v>
      </c>
      <c r="D1405" s="515" t="s">
        <v>2712</v>
      </c>
      <c r="E1405" s="491" t="s">
        <v>10546</v>
      </c>
      <c r="F1405" s="491" t="s">
        <v>1899</v>
      </c>
      <c r="G1405" s="491" t="s">
        <v>772</v>
      </c>
      <c r="H1405" s="516" t="s">
        <v>350</v>
      </c>
      <c r="I1405" s="296" t="s">
        <v>75</v>
      </c>
      <c r="J1405" s="539" t="e">
        <f>+VLOOKUP(Tabel13[[#This Row],[Brick]],#REF!,1,FALSE)</f>
        <v>#REF!</v>
      </c>
    </row>
    <row r="1406" spans="1:10" s="49" customFormat="1" ht="12">
      <c r="A1406" s="352">
        <v>10003666</v>
      </c>
      <c r="B1406" s="353" t="s">
        <v>717</v>
      </c>
      <c r="C1406" s="399">
        <v>0</v>
      </c>
      <c r="D1406" s="515" t="s">
        <v>2713</v>
      </c>
      <c r="E1406" s="187" t="s">
        <v>10547</v>
      </c>
      <c r="F1406" s="187" t="s">
        <v>719</v>
      </c>
      <c r="G1406" s="187" t="s">
        <v>772</v>
      </c>
      <c r="H1406" s="186" t="s">
        <v>359</v>
      </c>
      <c r="I1406" s="193" t="s">
        <v>9146</v>
      </c>
      <c r="J1406" s="539" t="e">
        <f>+VLOOKUP(Tabel13[[#This Row],[Brick]],#REF!,1,FALSE)</f>
        <v>#REF!</v>
      </c>
    </row>
    <row r="1407" spans="1:10" s="49" customFormat="1" ht="12">
      <c r="A1407" s="352">
        <v>10003666</v>
      </c>
      <c r="B1407" s="353" t="s">
        <v>946</v>
      </c>
      <c r="C1407" s="399">
        <v>0</v>
      </c>
      <c r="D1407" s="515" t="s">
        <v>2713</v>
      </c>
      <c r="E1407" s="187" t="s">
        <v>10548</v>
      </c>
      <c r="F1407" s="187" t="s">
        <v>948</v>
      </c>
      <c r="G1407" s="187" t="s">
        <v>772</v>
      </c>
      <c r="H1407" s="186" t="s">
        <v>340</v>
      </c>
      <c r="I1407" s="193" t="s">
        <v>9146</v>
      </c>
      <c r="J1407" s="539" t="e">
        <f>+VLOOKUP(Tabel13[[#This Row],[Brick]],#REF!,1,FALSE)</f>
        <v>#REF!</v>
      </c>
    </row>
    <row r="1408" spans="1:10" s="49" customFormat="1" ht="12">
      <c r="A1408" s="352">
        <v>10003666</v>
      </c>
      <c r="B1408" s="382" t="s">
        <v>1652</v>
      </c>
      <c r="C1408" s="399">
        <v>1</v>
      </c>
      <c r="D1408" s="515" t="s">
        <v>2713</v>
      </c>
      <c r="E1408" s="187" t="s">
        <v>10549</v>
      </c>
      <c r="F1408" s="187" t="s">
        <v>1653</v>
      </c>
      <c r="G1408" s="187" t="s">
        <v>772</v>
      </c>
      <c r="H1408" s="186" t="s">
        <v>340</v>
      </c>
      <c r="I1408" s="193" t="s">
        <v>92</v>
      </c>
      <c r="J1408" s="539" t="e">
        <f>+VLOOKUP(Tabel13[[#This Row],[Brick]],#REF!,1,FALSE)</f>
        <v>#REF!</v>
      </c>
    </row>
    <row r="1409" spans="1:10" s="49" customFormat="1" ht="12">
      <c r="A1409" s="352">
        <v>10003666</v>
      </c>
      <c r="B1409" s="353" t="s">
        <v>1685</v>
      </c>
      <c r="C1409" s="399">
        <v>0</v>
      </c>
      <c r="D1409" s="515" t="s">
        <v>2713</v>
      </c>
      <c r="E1409" s="187" t="s">
        <v>10550</v>
      </c>
      <c r="F1409" s="187" t="s">
        <v>1686</v>
      </c>
      <c r="G1409" s="187" t="s">
        <v>772</v>
      </c>
      <c r="H1409" s="186" t="s">
        <v>340</v>
      </c>
      <c r="I1409" s="193" t="s">
        <v>9146</v>
      </c>
      <c r="J1409" s="539" t="e">
        <f>+VLOOKUP(Tabel13[[#This Row],[Brick]],#REF!,1,FALSE)</f>
        <v>#REF!</v>
      </c>
    </row>
    <row r="1410" spans="1:10" s="49" customFormat="1" ht="12">
      <c r="A1410" s="333">
        <v>10003666</v>
      </c>
      <c r="B1410" s="424" t="s">
        <v>1898</v>
      </c>
      <c r="C1410" s="391">
        <v>0</v>
      </c>
      <c r="D1410" s="515" t="s">
        <v>2713</v>
      </c>
      <c r="E1410" s="491" t="s">
        <v>10551</v>
      </c>
      <c r="F1410" s="491" t="s">
        <v>1899</v>
      </c>
      <c r="G1410" s="491" t="s">
        <v>772</v>
      </c>
      <c r="H1410" s="516" t="s">
        <v>350</v>
      </c>
      <c r="I1410" s="296" t="s">
        <v>75</v>
      </c>
      <c r="J1410" s="539" t="e">
        <f>+VLOOKUP(Tabel13[[#This Row],[Brick]],#REF!,1,FALSE)</f>
        <v>#REF!</v>
      </c>
    </row>
    <row r="1411" spans="1:10" s="49" customFormat="1" ht="12">
      <c r="A1411" s="352">
        <v>10003669</v>
      </c>
      <c r="B1411" s="353" t="s">
        <v>717</v>
      </c>
      <c r="C1411" s="421">
        <v>0</v>
      </c>
      <c r="D1411" s="515" t="s">
        <v>2714</v>
      </c>
      <c r="E1411" s="187" t="s">
        <v>10552</v>
      </c>
      <c r="F1411" s="187" t="s">
        <v>719</v>
      </c>
      <c r="G1411" s="187" t="s">
        <v>772</v>
      </c>
      <c r="H1411" s="186" t="s">
        <v>359</v>
      </c>
      <c r="I1411" s="193" t="s">
        <v>9146</v>
      </c>
      <c r="J1411" s="539" t="e">
        <f>+VLOOKUP(Tabel13[[#This Row],[Brick]],#REF!,1,FALSE)</f>
        <v>#REF!</v>
      </c>
    </row>
    <row r="1412" spans="1:10" s="49" customFormat="1" ht="12">
      <c r="A1412" s="352">
        <v>10003669</v>
      </c>
      <c r="B1412" s="353" t="s">
        <v>946</v>
      </c>
      <c r="C1412" s="399">
        <v>0</v>
      </c>
      <c r="D1412" s="515" t="s">
        <v>2714</v>
      </c>
      <c r="E1412" s="187" t="s">
        <v>10553</v>
      </c>
      <c r="F1412" s="187" t="s">
        <v>948</v>
      </c>
      <c r="G1412" s="187" t="s">
        <v>772</v>
      </c>
      <c r="H1412" s="186" t="s">
        <v>340</v>
      </c>
      <c r="I1412" s="193" t="s">
        <v>9146</v>
      </c>
      <c r="J1412" s="539" t="e">
        <f>+VLOOKUP(Tabel13[[#This Row],[Brick]],#REF!,1,FALSE)</f>
        <v>#REF!</v>
      </c>
    </row>
    <row r="1413" spans="1:10" s="49" customFormat="1" ht="12">
      <c r="A1413" s="352">
        <v>10003669</v>
      </c>
      <c r="B1413" s="383" t="s">
        <v>1652</v>
      </c>
      <c r="C1413" s="399">
        <v>1</v>
      </c>
      <c r="D1413" s="515" t="s">
        <v>2714</v>
      </c>
      <c r="E1413" s="187" t="s">
        <v>10554</v>
      </c>
      <c r="F1413" s="187" t="s">
        <v>1653</v>
      </c>
      <c r="G1413" s="187" t="s">
        <v>772</v>
      </c>
      <c r="H1413" s="186" t="s">
        <v>340</v>
      </c>
      <c r="I1413" s="193" t="s">
        <v>92</v>
      </c>
      <c r="J1413" s="539" t="e">
        <f>+VLOOKUP(Tabel13[[#This Row],[Brick]],#REF!,1,FALSE)</f>
        <v>#REF!</v>
      </c>
    </row>
    <row r="1414" spans="1:10" s="49" customFormat="1" ht="12">
      <c r="A1414" s="352">
        <v>10003669</v>
      </c>
      <c r="B1414" s="353" t="s">
        <v>1685</v>
      </c>
      <c r="C1414" s="399">
        <v>0</v>
      </c>
      <c r="D1414" s="515" t="s">
        <v>2714</v>
      </c>
      <c r="E1414" s="187" t="s">
        <v>10555</v>
      </c>
      <c r="F1414" s="187" t="s">
        <v>1686</v>
      </c>
      <c r="G1414" s="187" t="s">
        <v>772</v>
      </c>
      <c r="H1414" s="186" t="s">
        <v>340</v>
      </c>
      <c r="I1414" s="193" t="s">
        <v>9146</v>
      </c>
      <c r="J1414" s="539" t="e">
        <f>+VLOOKUP(Tabel13[[#This Row],[Brick]],#REF!,1,FALSE)</f>
        <v>#REF!</v>
      </c>
    </row>
    <row r="1415" spans="1:10" s="49" customFormat="1" ht="12">
      <c r="A1415" s="333">
        <v>10003669</v>
      </c>
      <c r="B1415" s="424" t="s">
        <v>1898</v>
      </c>
      <c r="C1415" s="391">
        <v>0</v>
      </c>
      <c r="D1415" s="515" t="s">
        <v>2714</v>
      </c>
      <c r="E1415" s="491" t="s">
        <v>10556</v>
      </c>
      <c r="F1415" s="491" t="s">
        <v>1899</v>
      </c>
      <c r="G1415" s="491" t="s">
        <v>772</v>
      </c>
      <c r="H1415" s="516" t="s">
        <v>350</v>
      </c>
      <c r="I1415" s="296" t="s">
        <v>75</v>
      </c>
      <c r="J1415" s="539" t="e">
        <f>+VLOOKUP(Tabel13[[#This Row],[Brick]],#REF!,1,FALSE)</f>
        <v>#REF!</v>
      </c>
    </row>
    <row r="1416" spans="1:10" s="49" customFormat="1" ht="12">
      <c r="A1416" s="352">
        <v>10003672</v>
      </c>
      <c r="B1416" s="353" t="s">
        <v>717</v>
      </c>
      <c r="C1416" s="421">
        <v>0</v>
      </c>
      <c r="D1416" s="515" t="s">
        <v>2715</v>
      </c>
      <c r="E1416" s="187" t="s">
        <v>10557</v>
      </c>
      <c r="F1416" s="187" t="s">
        <v>719</v>
      </c>
      <c r="G1416" s="187" t="s">
        <v>772</v>
      </c>
      <c r="H1416" s="186" t="s">
        <v>359</v>
      </c>
      <c r="I1416" s="193" t="s">
        <v>9146</v>
      </c>
      <c r="J1416" s="539" t="e">
        <f>+VLOOKUP(Tabel13[[#This Row],[Brick]],#REF!,1,FALSE)</f>
        <v>#REF!</v>
      </c>
    </row>
    <row r="1417" spans="1:10" s="49" customFormat="1" ht="12">
      <c r="A1417" s="352">
        <v>10003672</v>
      </c>
      <c r="B1417" s="353" t="s">
        <v>946</v>
      </c>
      <c r="C1417" s="399">
        <v>0</v>
      </c>
      <c r="D1417" s="515" t="s">
        <v>2715</v>
      </c>
      <c r="E1417" s="187" t="s">
        <v>10558</v>
      </c>
      <c r="F1417" s="187" t="s">
        <v>948</v>
      </c>
      <c r="G1417" s="187" t="s">
        <v>772</v>
      </c>
      <c r="H1417" s="186" t="s">
        <v>340</v>
      </c>
      <c r="I1417" s="193" t="s">
        <v>9146</v>
      </c>
      <c r="J1417" s="539" t="e">
        <f>+VLOOKUP(Tabel13[[#This Row],[Brick]],#REF!,1,FALSE)</f>
        <v>#REF!</v>
      </c>
    </row>
    <row r="1418" spans="1:10" s="49" customFormat="1" ht="12">
      <c r="A1418" s="352">
        <v>10003672</v>
      </c>
      <c r="B1418" s="382" t="s">
        <v>1652</v>
      </c>
      <c r="C1418" s="421">
        <v>1</v>
      </c>
      <c r="D1418" s="515" t="s">
        <v>2715</v>
      </c>
      <c r="E1418" s="187" t="s">
        <v>10559</v>
      </c>
      <c r="F1418" s="187" t="s">
        <v>1653</v>
      </c>
      <c r="G1418" s="187" t="s">
        <v>772</v>
      </c>
      <c r="H1418" s="186" t="s">
        <v>340</v>
      </c>
      <c r="I1418" s="193" t="s">
        <v>92</v>
      </c>
      <c r="J1418" s="539" t="e">
        <f>+VLOOKUP(Tabel13[[#This Row],[Brick]],#REF!,1,FALSE)</f>
        <v>#REF!</v>
      </c>
    </row>
    <row r="1419" spans="1:10" s="49" customFormat="1" ht="12">
      <c r="A1419" s="352">
        <v>10003672</v>
      </c>
      <c r="B1419" s="353" t="s">
        <v>1685</v>
      </c>
      <c r="C1419" s="399">
        <v>0</v>
      </c>
      <c r="D1419" s="515" t="s">
        <v>2715</v>
      </c>
      <c r="E1419" s="187" t="s">
        <v>10560</v>
      </c>
      <c r="F1419" s="187" t="s">
        <v>1686</v>
      </c>
      <c r="G1419" s="187" t="s">
        <v>772</v>
      </c>
      <c r="H1419" s="186" t="s">
        <v>340</v>
      </c>
      <c r="I1419" s="193" t="s">
        <v>9146</v>
      </c>
      <c r="J1419" s="539" t="e">
        <f>+VLOOKUP(Tabel13[[#This Row],[Brick]],#REF!,1,FALSE)</f>
        <v>#REF!</v>
      </c>
    </row>
    <row r="1420" spans="1:10" s="49" customFormat="1" ht="12">
      <c r="A1420" s="333">
        <v>10003672</v>
      </c>
      <c r="B1420" s="424" t="s">
        <v>1898</v>
      </c>
      <c r="C1420" s="391">
        <v>0</v>
      </c>
      <c r="D1420" s="515" t="s">
        <v>2715</v>
      </c>
      <c r="E1420" s="491" t="s">
        <v>10561</v>
      </c>
      <c r="F1420" s="491" t="s">
        <v>1899</v>
      </c>
      <c r="G1420" s="491" t="s">
        <v>772</v>
      </c>
      <c r="H1420" s="516" t="s">
        <v>350</v>
      </c>
      <c r="I1420" s="296" t="s">
        <v>75</v>
      </c>
      <c r="J1420" s="539" t="e">
        <f>+VLOOKUP(Tabel13[[#This Row],[Brick]],#REF!,1,FALSE)</f>
        <v>#REF!</v>
      </c>
    </row>
    <row r="1421" spans="1:10" s="49" customFormat="1" ht="12">
      <c r="A1421" s="352">
        <v>10003679</v>
      </c>
      <c r="B1421" s="353" t="s">
        <v>717</v>
      </c>
      <c r="C1421" s="421">
        <v>0</v>
      </c>
      <c r="D1421" s="515" t="s">
        <v>2716</v>
      </c>
      <c r="E1421" s="187" t="s">
        <v>10562</v>
      </c>
      <c r="F1421" s="187" t="s">
        <v>719</v>
      </c>
      <c r="G1421" s="187" t="s">
        <v>1573</v>
      </c>
      <c r="H1421" s="186" t="s">
        <v>359</v>
      </c>
      <c r="I1421" s="193" t="s">
        <v>9146</v>
      </c>
      <c r="J1421" s="539" t="e">
        <f>+VLOOKUP(Tabel13[[#This Row],[Brick]],#REF!,1,FALSE)</f>
        <v>#REF!</v>
      </c>
    </row>
    <row r="1422" spans="1:10" s="49" customFormat="1" ht="12">
      <c r="A1422" s="352">
        <v>10003679</v>
      </c>
      <c r="B1422" s="353" t="s">
        <v>946</v>
      </c>
      <c r="C1422" s="399">
        <v>0</v>
      </c>
      <c r="D1422" s="515" t="s">
        <v>2716</v>
      </c>
      <c r="E1422" s="187" t="s">
        <v>10563</v>
      </c>
      <c r="F1422" s="187" t="s">
        <v>948</v>
      </c>
      <c r="G1422" s="187" t="s">
        <v>1573</v>
      </c>
      <c r="H1422" s="186" t="s">
        <v>340</v>
      </c>
      <c r="I1422" s="193" t="s">
        <v>9146</v>
      </c>
      <c r="J1422" s="539" t="e">
        <f>+VLOOKUP(Tabel13[[#This Row],[Brick]],#REF!,1,FALSE)</f>
        <v>#REF!</v>
      </c>
    </row>
    <row r="1423" spans="1:10" s="49" customFormat="1" ht="12">
      <c r="A1423" s="352">
        <v>10003679</v>
      </c>
      <c r="B1423" s="383" t="s">
        <v>1652</v>
      </c>
      <c r="C1423" s="399">
        <v>1</v>
      </c>
      <c r="D1423" s="515" t="s">
        <v>2716</v>
      </c>
      <c r="E1423" s="187" t="s">
        <v>10564</v>
      </c>
      <c r="F1423" s="187" t="s">
        <v>1653</v>
      </c>
      <c r="G1423" s="187" t="s">
        <v>1573</v>
      </c>
      <c r="H1423" s="186" t="s">
        <v>340</v>
      </c>
      <c r="I1423" s="193" t="s">
        <v>92</v>
      </c>
      <c r="J1423" s="539" t="e">
        <f>+VLOOKUP(Tabel13[[#This Row],[Brick]],#REF!,1,FALSE)</f>
        <v>#REF!</v>
      </c>
    </row>
    <row r="1424" spans="1:10" s="49" customFormat="1" ht="12">
      <c r="A1424" s="352">
        <v>10003679</v>
      </c>
      <c r="B1424" s="353" t="s">
        <v>1685</v>
      </c>
      <c r="C1424" s="399">
        <v>0</v>
      </c>
      <c r="D1424" s="515" t="s">
        <v>2716</v>
      </c>
      <c r="E1424" s="187" t="s">
        <v>10565</v>
      </c>
      <c r="F1424" s="187" t="s">
        <v>1686</v>
      </c>
      <c r="G1424" s="187" t="s">
        <v>1573</v>
      </c>
      <c r="H1424" s="186" t="s">
        <v>340</v>
      </c>
      <c r="I1424" s="193" t="s">
        <v>9146</v>
      </c>
      <c r="J1424" s="539" t="e">
        <f>+VLOOKUP(Tabel13[[#This Row],[Brick]],#REF!,1,FALSE)</f>
        <v>#REF!</v>
      </c>
    </row>
    <row r="1425" spans="1:10" s="49" customFormat="1" ht="12">
      <c r="A1425" s="333">
        <v>10003679</v>
      </c>
      <c r="B1425" s="424" t="s">
        <v>1898</v>
      </c>
      <c r="C1425" s="391">
        <v>0</v>
      </c>
      <c r="D1425" s="515" t="s">
        <v>2716</v>
      </c>
      <c r="E1425" s="491" t="s">
        <v>10566</v>
      </c>
      <c r="F1425" s="491" t="s">
        <v>1899</v>
      </c>
      <c r="G1425" s="491" t="s">
        <v>1573</v>
      </c>
      <c r="H1425" s="516" t="s">
        <v>350</v>
      </c>
      <c r="I1425" s="296" t="s">
        <v>75</v>
      </c>
      <c r="J1425" s="539" t="e">
        <f>+VLOOKUP(Tabel13[[#This Row],[Brick]],#REF!,1,FALSE)</f>
        <v>#REF!</v>
      </c>
    </row>
    <row r="1426" spans="1:10" s="49" customFormat="1" ht="12">
      <c r="A1426" s="352">
        <v>10003682</v>
      </c>
      <c r="B1426" s="353" t="s">
        <v>717</v>
      </c>
      <c r="C1426" s="421">
        <v>0</v>
      </c>
      <c r="D1426" s="515" t="s">
        <v>2717</v>
      </c>
      <c r="E1426" s="491" t="s">
        <v>10567</v>
      </c>
      <c r="F1426" s="491" t="s">
        <v>719</v>
      </c>
      <c r="G1426" s="491" t="s">
        <v>857</v>
      </c>
      <c r="H1426" s="516" t="s">
        <v>359</v>
      </c>
      <c r="I1426" s="193" t="s">
        <v>9146</v>
      </c>
      <c r="J1426" s="539" t="e">
        <f>+VLOOKUP(Tabel13[[#This Row],[Brick]],#REF!,1,FALSE)</f>
        <v>#REF!</v>
      </c>
    </row>
    <row r="1427" spans="1:10" s="49" customFormat="1" ht="12">
      <c r="A1427" s="352">
        <v>10003682</v>
      </c>
      <c r="B1427" s="353" t="s">
        <v>946</v>
      </c>
      <c r="C1427" s="421">
        <v>0</v>
      </c>
      <c r="D1427" s="515" t="s">
        <v>2717</v>
      </c>
      <c r="E1427" s="491" t="s">
        <v>10568</v>
      </c>
      <c r="F1427" s="491" t="s">
        <v>948</v>
      </c>
      <c r="G1427" s="491" t="s">
        <v>857</v>
      </c>
      <c r="H1427" s="516" t="s">
        <v>340</v>
      </c>
      <c r="I1427" s="193" t="s">
        <v>9146</v>
      </c>
      <c r="J1427" s="539" t="e">
        <f>+VLOOKUP(Tabel13[[#This Row],[Brick]],#REF!,1,FALSE)</f>
        <v>#REF!</v>
      </c>
    </row>
    <row r="1428" spans="1:10" s="49" customFormat="1" ht="12">
      <c r="A1428" s="333">
        <v>10003682</v>
      </c>
      <c r="B1428" s="424" t="s">
        <v>946</v>
      </c>
      <c r="C1428" s="398">
        <v>0</v>
      </c>
      <c r="D1428" s="515" t="s">
        <v>2717</v>
      </c>
      <c r="E1428" s="491" t="s">
        <v>10568</v>
      </c>
      <c r="F1428" s="491" t="s">
        <v>1098</v>
      </c>
      <c r="G1428" s="491" t="s">
        <v>1885</v>
      </c>
      <c r="H1428" s="516" t="s">
        <v>1100</v>
      </c>
      <c r="I1428" s="296" t="s">
        <v>6811</v>
      </c>
      <c r="J1428" s="539" t="e">
        <f>+VLOOKUP(Tabel13[[#This Row],[Brick]],#REF!,1,FALSE)</f>
        <v>#REF!</v>
      </c>
    </row>
    <row r="1429" spans="1:10" s="49" customFormat="1" ht="12">
      <c r="A1429" s="352">
        <v>10003682</v>
      </c>
      <c r="B1429" s="353" t="s">
        <v>1685</v>
      </c>
      <c r="C1429" s="421">
        <v>0</v>
      </c>
      <c r="D1429" s="515" t="s">
        <v>2717</v>
      </c>
      <c r="E1429" s="491" t="s">
        <v>10569</v>
      </c>
      <c r="F1429" s="491" t="s">
        <v>1686</v>
      </c>
      <c r="G1429" s="491" t="s">
        <v>857</v>
      </c>
      <c r="H1429" s="516" t="s">
        <v>340</v>
      </c>
      <c r="I1429" s="193" t="s">
        <v>9146</v>
      </c>
      <c r="J1429" s="539" t="e">
        <f>+VLOOKUP(Tabel13[[#This Row],[Brick]],#REF!,1,FALSE)</f>
        <v>#REF!</v>
      </c>
    </row>
    <row r="1430" spans="1:10" s="49" customFormat="1" ht="12">
      <c r="A1430" s="333">
        <v>10003682</v>
      </c>
      <c r="B1430" s="424" t="s">
        <v>1898</v>
      </c>
      <c r="C1430" s="391">
        <v>0</v>
      </c>
      <c r="D1430" s="515" t="s">
        <v>2717</v>
      </c>
      <c r="E1430" s="491" t="s">
        <v>10570</v>
      </c>
      <c r="F1430" s="491" t="s">
        <v>1899</v>
      </c>
      <c r="G1430" s="491" t="s">
        <v>857</v>
      </c>
      <c r="H1430" s="516" t="s">
        <v>350</v>
      </c>
      <c r="I1430" s="296" t="s">
        <v>75</v>
      </c>
      <c r="J1430" s="539" t="e">
        <f>+VLOOKUP(Tabel13[[#This Row],[Brick]],#REF!,1,FALSE)</f>
        <v>#REF!</v>
      </c>
    </row>
    <row r="1431" spans="1:10" s="49" customFormat="1" ht="12">
      <c r="A1431" s="352">
        <v>10003737</v>
      </c>
      <c r="B1431" s="353" t="s">
        <v>717</v>
      </c>
      <c r="C1431" s="399">
        <v>0</v>
      </c>
      <c r="D1431" s="515" t="s">
        <v>2726</v>
      </c>
      <c r="E1431" s="187" t="s">
        <v>10571</v>
      </c>
      <c r="F1431" s="187" t="s">
        <v>719</v>
      </c>
      <c r="G1431" s="187" t="s">
        <v>772</v>
      </c>
      <c r="H1431" s="186" t="s">
        <v>359</v>
      </c>
      <c r="I1431" s="193" t="s">
        <v>9146</v>
      </c>
      <c r="J1431" s="539" t="e">
        <f>+VLOOKUP(Tabel13[[#This Row],[Brick]],#REF!,1,FALSE)</f>
        <v>#REF!</v>
      </c>
    </row>
    <row r="1432" spans="1:10" s="49" customFormat="1" ht="12">
      <c r="A1432" s="352">
        <v>10003737</v>
      </c>
      <c r="B1432" s="353" t="s">
        <v>946</v>
      </c>
      <c r="C1432" s="421">
        <v>0</v>
      </c>
      <c r="D1432" s="515" t="s">
        <v>2726</v>
      </c>
      <c r="E1432" s="187" t="s">
        <v>10572</v>
      </c>
      <c r="F1432" s="187" t="s">
        <v>948</v>
      </c>
      <c r="G1432" s="187" t="s">
        <v>772</v>
      </c>
      <c r="H1432" s="186" t="s">
        <v>340</v>
      </c>
      <c r="I1432" s="193" t="s">
        <v>9146</v>
      </c>
      <c r="J1432" s="539" t="e">
        <f>+VLOOKUP(Tabel13[[#This Row],[Brick]],#REF!,1,FALSE)</f>
        <v>#REF!</v>
      </c>
    </row>
    <row r="1433" spans="1:10" s="49" customFormat="1" ht="12">
      <c r="A1433" s="352">
        <v>10003737</v>
      </c>
      <c r="B1433" s="383" t="s">
        <v>1652</v>
      </c>
      <c r="C1433" s="421">
        <v>1</v>
      </c>
      <c r="D1433" s="515" t="s">
        <v>2726</v>
      </c>
      <c r="E1433" s="187" t="s">
        <v>10573</v>
      </c>
      <c r="F1433" s="187" t="s">
        <v>1653</v>
      </c>
      <c r="G1433" s="187" t="s">
        <v>772</v>
      </c>
      <c r="H1433" s="186" t="s">
        <v>340</v>
      </c>
      <c r="I1433" s="193" t="s">
        <v>92</v>
      </c>
      <c r="J1433" s="539" t="e">
        <f>+VLOOKUP(Tabel13[[#This Row],[Brick]],#REF!,1,FALSE)</f>
        <v>#REF!</v>
      </c>
    </row>
    <row r="1434" spans="1:10" s="49" customFormat="1" ht="12">
      <c r="A1434" s="352">
        <v>10003737</v>
      </c>
      <c r="B1434" s="353" t="s">
        <v>1685</v>
      </c>
      <c r="C1434" s="399">
        <v>0</v>
      </c>
      <c r="D1434" s="515" t="s">
        <v>2726</v>
      </c>
      <c r="E1434" s="187" t="s">
        <v>10574</v>
      </c>
      <c r="F1434" s="187" t="s">
        <v>1686</v>
      </c>
      <c r="G1434" s="187" t="s">
        <v>772</v>
      </c>
      <c r="H1434" s="186" t="s">
        <v>340</v>
      </c>
      <c r="I1434" s="193" t="s">
        <v>9146</v>
      </c>
      <c r="J1434" s="539" t="e">
        <f>+VLOOKUP(Tabel13[[#This Row],[Brick]],#REF!,1,FALSE)</f>
        <v>#REF!</v>
      </c>
    </row>
    <row r="1435" spans="1:10" s="49" customFormat="1" ht="12">
      <c r="A1435" s="333">
        <v>10003737</v>
      </c>
      <c r="B1435" s="424" t="s">
        <v>1898</v>
      </c>
      <c r="C1435" s="391">
        <v>0</v>
      </c>
      <c r="D1435" s="515" t="s">
        <v>2726</v>
      </c>
      <c r="E1435" s="491" t="s">
        <v>10575</v>
      </c>
      <c r="F1435" s="491" t="s">
        <v>1899</v>
      </c>
      <c r="G1435" s="491" t="s">
        <v>772</v>
      </c>
      <c r="H1435" s="516" t="s">
        <v>350</v>
      </c>
      <c r="I1435" s="296" t="s">
        <v>75</v>
      </c>
      <c r="J1435" s="539" t="e">
        <f>+VLOOKUP(Tabel13[[#This Row],[Brick]],#REF!,1,FALSE)</f>
        <v>#REF!</v>
      </c>
    </row>
    <row r="1436" spans="1:10" s="49" customFormat="1" ht="12">
      <c r="A1436" s="352">
        <v>10003738</v>
      </c>
      <c r="B1436" s="353" t="s">
        <v>717</v>
      </c>
      <c r="C1436" s="399">
        <v>0</v>
      </c>
      <c r="D1436" s="515" t="s">
        <v>2727</v>
      </c>
      <c r="E1436" s="187" t="s">
        <v>10576</v>
      </c>
      <c r="F1436" s="187" t="s">
        <v>719</v>
      </c>
      <c r="G1436" s="187" t="s">
        <v>772</v>
      </c>
      <c r="H1436" s="186" t="s">
        <v>359</v>
      </c>
      <c r="I1436" s="193" t="s">
        <v>9146</v>
      </c>
      <c r="J1436" s="539" t="e">
        <f>+VLOOKUP(Tabel13[[#This Row],[Brick]],#REF!,1,FALSE)</f>
        <v>#REF!</v>
      </c>
    </row>
    <row r="1437" spans="1:10" s="49" customFormat="1" ht="12">
      <c r="A1437" s="352">
        <v>10003738</v>
      </c>
      <c r="B1437" s="353" t="s">
        <v>946</v>
      </c>
      <c r="C1437" s="399">
        <v>0</v>
      </c>
      <c r="D1437" s="515" t="s">
        <v>2727</v>
      </c>
      <c r="E1437" s="187" t="s">
        <v>10577</v>
      </c>
      <c r="F1437" s="187" t="s">
        <v>948</v>
      </c>
      <c r="G1437" s="187" t="s">
        <v>772</v>
      </c>
      <c r="H1437" s="186" t="s">
        <v>340</v>
      </c>
      <c r="I1437" s="193" t="s">
        <v>9146</v>
      </c>
      <c r="J1437" s="539" t="e">
        <f>+VLOOKUP(Tabel13[[#This Row],[Brick]],#REF!,1,FALSE)</f>
        <v>#REF!</v>
      </c>
    </row>
    <row r="1438" spans="1:10" s="49" customFormat="1" ht="12">
      <c r="A1438" s="352">
        <v>10003738</v>
      </c>
      <c r="B1438" s="383" t="s">
        <v>1652</v>
      </c>
      <c r="C1438" s="399">
        <v>1</v>
      </c>
      <c r="D1438" s="515" t="s">
        <v>2727</v>
      </c>
      <c r="E1438" s="187" t="s">
        <v>10578</v>
      </c>
      <c r="F1438" s="187" t="s">
        <v>1653</v>
      </c>
      <c r="G1438" s="187" t="s">
        <v>772</v>
      </c>
      <c r="H1438" s="186" t="s">
        <v>340</v>
      </c>
      <c r="I1438" s="193" t="s">
        <v>92</v>
      </c>
      <c r="J1438" s="539" t="e">
        <f>+VLOOKUP(Tabel13[[#This Row],[Brick]],#REF!,1,FALSE)</f>
        <v>#REF!</v>
      </c>
    </row>
    <row r="1439" spans="1:10" s="49" customFormat="1" ht="12">
      <c r="A1439" s="352">
        <v>10003738</v>
      </c>
      <c r="B1439" s="353" t="s">
        <v>1685</v>
      </c>
      <c r="C1439" s="421">
        <v>0</v>
      </c>
      <c r="D1439" s="515" t="s">
        <v>2727</v>
      </c>
      <c r="E1439" s="187" t="s">
        <v>10579</v>
      </c>
      <c r="F1439" s="187" t="s">
        <v>1686</v>
      </c>
      <c r="G1439" s="187" t="s">
        <v>772</v>
      </c>
      <c r="H1439" s="186" t="s">
        <v>340</v>
      </c>
      <c r="I1439" s="193" t="s">
        <v>9146</v>
      </c>
      <c r="J1439" s="539" t="e">
        <f>+VLOOKUP(Tabel13[[#This Row],[Brick]],#REF!,1,FALSE)</f>
        <v>#REF!</v>
      </c>
    </row>
    <row r="1440" spans="1:10" s="49" customFormat="1" ht="12">
      <c r="A1440" s="333">
        <v>10003738</v>
      </c>
      <c r="B1440" s="424" t="s">
        <v>1898</v>
      </c>
      <c r="C1440" s="391">
        <v>0</v>
      </c>
      <c r="D1440" s="515" t="s">
        <v>2727</v>
      </c>
      <c r="E1440" s="491" t="s">
        <v>10580</v>
      </c>
      <c r="F1440" s="491" t="s">
        <v>1899</v>
      </c>
      <c r="G1440" s="491" t="s">
        <v>772</v>
      </c>
      <c r="H1440" s="516" t="s">
        <v>350</v>
      </c>
      <c r="I1440" s="296" t="s">
        <v>75</v>
      </c>
      <c r="J1440" s="539" t="e">
        <f>+VLOOKUP(Tabel13[[#This Row],[Brick]],#REF!,1,FALSE)</f>
        <v>#REF!</v>
      </c>
    </row>
    <row r="1441" spans="1:10" s="49" customFormat="1" ht="12">
      <c r="A1441" s="352">
        <v>10003741</v>
      </c>
      <c r="B1441" s="353" t="s">
        <v>717</v>
      </c>
      <c r="C1441" s="399">
        <v>0</v>
      </c>
      <c r="D1441" s="515" t="s">
        <v>2728</v>
      </c>
      <c r="E1441" s="491" t="s">
        <v>10581</v>
      </c>
      <c r="F1441" s="491" t="s">
        <v>719</v>
      </c>
      <c r="G1441" s="491" t="s">
        <v>857</v>
      </c>
      <c r="H1441" s="516" t="s">
        <v>359</v>
      </c>
      <c r="I1441" s="193" t="s">
        <v>9146</v>
      </c>
      <c r="J1441" s="539" t="e">
        <f>+VLOOKUP(Tabel13[[#This Row],[Brick]],#REF!,1,FALSE)</f>
        <v>#REF!</v>
      </c>
    </row>
    <row r="1442" spans="1:10" s="49" customFormat="1" ht="12">
      <c r="A1442" s="352">
        <v>10003741</v>
      </c>
      <c r="B1442" s="353" t="s">
        <v>946</v>
      </c>
      <c r="C1442" s="399">
        <v>0</v>
      </c>
      <c r="D1442" s="515" t="s">
        <v>2728</v>
      </c>
      <c r="E1442" s="491" t="s">
        <v>10582</v>
      </c>
      <c r="F1442" s="491" t="s">
        <v>948</v>
      </c>
      <c r="G1442" s="491" t="s">
        <v>857</v>
      </c>
      <c r="H1442" s="516" t="s">
        <v>340</v>
      </c>
      <c r="I1442" s="193" t="s">
        <v>9146</v>
      </c>
      <c r="J1442" s="539" t="e">
        <f>+VLOOKUP(Tabel13[[#This Row],[Brick]],#REF!,1,FALSE)</f>
        <v>#REF!</v>
      </c>
    </row>
    <row r="1443" spans="1:10" s="49" customFormat="1" ht="12">
      <c r="A1443" s="352">
        <v>10003741</v>
      </c>
      <c r="B1443" s="353" t="s">
        <v>1685</v>
      </c>
      <c r="C1443" s="399">
        <v>0</v>
      </c>
      <c r="D1443" s="515" t="s">
        <v>2728</v>
      </c>
      <c r="E1443" s="491" t="s">
        <v>10583</v>
      </c>
      <c r="F1443" s="491" t="s">
        <v>1686</v>
      </c>
      <c r="G1443" s="491" t="s">
        <v>857</v>
      </c>
      <c r="H1443" s="516" t="s">
        <v>340</v>
      </c>
      <c r="I1443" s="193" t="s">
        <v>9146</v>
      </c>
      <c r="J1443" s="539" t="e">
        <f>+VLOOKUP(Tabel13[[#This Row],[Brick]],#REF!,1,FALSE)</f>
        <v>#REF!</v>
      </c>
    </row>
    <row r="1444" spans="1:10" s="49" customFormat="1" ht="12">
      <c r="A1444" s="333">
        <v>10003741</v>
      </c>
      <c r="B1444" s="424" t="s">
        <v>1898</v>
      </c>
      <c r="C1444" s="391">
        <v>0</v>
      </c>
      <c r="D1444" s="515" t="s">
        <v>2728</v>
      </c>
      <c r="E1444" s="491" t="s">
        <v>10584</v>
      </c>
      <c r="F1444" s="491" t="s">
        <v>1899</v>
      </c>
      <c r="G1444" s="491" t="s">
        <v>857</v>
      </c>
      <c r="H1444" s="516" t="s">
        <v>350</v>
      </c>
      <c r="I1444" s="296" t="s">
        <v>75</v>
      </c>
      <c r="J1444" s="539" t="e">
        <f>+VLOOKUP(Tabel13[[#This Row],[Brick]],#REF!,1,FALSE)</f>
        <v>#REF!</v>
      </c>
    </row>
    <row r="1445" spans="1:10" s="49" customFormat="1" ht="12">
      <c r="A1445" s="352">
        <v>10003742</v>
      </c>
      <c r="B1445" s="353" t="s">
        <v>533</v>
      </c>
      <c r="C1445" s="399">
        <v>0</v>
      </c>
      <c r="D1445" s="515" t="s">
        <v>2729</v>
      </c>
      <c r="E1445" s="187" t="s">
        <v>10585</v>
      </c>
      <c r="F1445" s="187" t="s">
        <v>535</v>
      </c>
      <c r="G1445" s="187" t="s">
        <v>772</v>
      </c>
      <c r="H1445" s="186" t="s">
        <v>340</v>
      </c>
      <c r="I1445" s="320" t="s">
        <v>9146</v>
      </c>
      <c r="J1445" s="539" t="e">
        <f>+VLOOKUP(Tabel13[[#This Row],[Brick]],#REF!,1,FALSE)</f>
        <v>#REF!</v>
      </c>
    </row>
    <row r="1446" spans="1:10" s="49" customFormat="1" ht="12">
      <c r="A1446" s="352">
        <v>10003742</v>
      </c>
      <c r="B1446" s="353" t="s">
        <v>717</v>
      </c>
      <c r="C1446" s="399">
        <v>0</v>
      </c>
      <c r="D1446" s="515" t="s">
        <v>2729</v>
      </c>
      <c r="E1446" s="187" t="s">
        <v>10586</v>
      </c>
      <c r="F1446" s="187" t="s">
        <v>719</v>
      </c>
      <c r="G1446" s="187" t="s">
        <v>772</v>
      </c>
      <c r="H1446" s="186" t="s">
        <v>359</v>
      </c>
      <c r="I1446" s="193" t="s">
        <v>9146</v>
      </c>
      <c r="J1446" s="539" t="e">
        <f>+VLOOKUP(Tabel13[[#This Row],[Brick]],#REF!,1,FALSE)</f>
        <v>#REF!</v>
      </c>
    </row>
    <row r="1447" spans="1:10" s="49" customFormat="1" ht="12">
      <c r="A1447" s="352">
        <v>10003742</v>
      </c>
      <c r="B1447" s="353" t="s">
        <v>946</v>
      </c>
      <c r="C1447" s="399">
        <v>0</v>
      </c>
      <c r="D1447" s="515" t="s">
        <v>2729</v>
      </c>
      <c r="E1447" s="187" t="s">
        <v>10587</v>
      </c>
      <c r="F1447" s="187" t="s">
        <v>948</v>
      </c>
      <c r="G1447" s="187" t="s">
        <v>772</v>
      </c>
      <c r="H1447" s="186" t="s">
        <v>340</v>
      </c>
      <c r="I1447" s="193" t="s">
        <v>9146</v>
      </c>
      <c r="J1447" s="539" t="e">
        <f>+VLOOKUP(Tabel13[[#This Row],[Brick]],#REF!,1,FALSE)</f>
        <v>#REF!</v>
      </c>
    </row>
    <row r="1448" spans="1:10" s="49" customFormat="1" ht="12">
      <c r="A1448" s="352">
        <v>10003742</v>
      </c>
      <c r="B1448" s="382" t="s">
        <v>1652</v>
      </c>
      <c r="C1448" s="399">
        <v>1</v>
      </c>
      <c r="D1448" s="515" t="s">
        <v>2729</v>
      </c>
      <c r="E1448" s="187" t="s">
        <v>10588</v>
      </c>
      <c r="F1448" s="187" t="s">
        <v>1653</v>
      </c>
      <c r="G1448" s="187" t="s">
        <v>772</v>
      </c>
      <c r="H1448" s="186" t="s">
        <v>340</v>
      </c>
      <c r="I1448" s="193" t="s">
        <v>92</v>
      </c>
      <c r="J1448" s="539" t="e">
        <f>+VLOOKUP(Tabel13[[#This Row],[Brick]],#REF!,1,FALSE)</f>
        <v>#REF!</v>
      </c>
    </row>
    <row r="1449" spans="1:10" s="49" customFormat="1" ht="12">
      <c r="A1449" s="352">
        <v>10003742</v>
      </c>
      <c r="B1449" s="353" t="s">
        <v>1685</v>
      </c>
      <c r="C1449" s="399">
        <v>0</v>
      </c>
      <c r="D1449" s="515" t="s">
        <v>2729</v>
      </c>
      <c r="E1449" s="187" t="s">
        <v>10589</v>
      </c>
      <c r="F1449" s="187" t="s">
        <v>1686</v>
      </c>
      <c r="G1449" s="187" t="s">
        <v>772</v>
      </c>
      <c r="H1449" s="186" t="s">
        <v>340</v>
      </c>
      <c r="I1449" s="193" t="s">
        <v>9146</v>
      </c>
      <c r="J1449" s="539" t="e">
        <f>+VLOOKUP(Tabel13[[#This Row],[Brick]],#REF!,1,FALSE)</f>
        <v>#REF!</v>
      </c>
    </row>
    <row r="1450" spans="1:10" s="49" customFormat="1" ht="12">
      <c r="A1450" s="333">
        <v>10003742</v>
      </c>
      <c r="B1450" s="424" t="s">
        <v>1898</v>
      </c>
      <c r="C1450" s="391">
        <v>0</v>
      </c>
      <c r="D1450" s="515" t="s">
        <v>2729</v>
      </c>
      <c r="E1450" s="491" t="s">
        <v>10590</v>
      </c>
      <c r="F1450" s="491" t="s">
        <v>1899</v>
      </c>
      <c r="G1450" s="491" t="s">
        <v>772</v>
      </c>
      <c r="H1450" s="516" t="s">
        <v>350</v>
      </c>
      <c r="I1450" s="296" t="s">
        <v>75</v>
      </c>
      <c r="J1450" s="539" t="e">
        <f>+VLOOKUP(Tabel13[[#This Row],[Brick]],#REF!,1,FALSE)</f>
        <v>#REF!</v>
      </c>
    </row>
    <row r="1451" spans="1:10" s="49" customFormat="1" ht="12">
      <c r="A1451" s="352">
        <v>10003750</v>
      </c>
      <c r="B1451" s="353" t="s">
        <v>717</v>
      </c>
      <c r="C1451" s="399">
        <v>0</v>
      </c>
      <c r="D1451" s="515" t="s">
        <v>2730</v>
      </c>
      <c r="E1451" s="187" t="s">
        <v>10591</v>
      </c>
      <c r="F1451" s="187" t="s">
        <v>719</v>
      </c>
      <c r="G1451" s="187" t="s">
        <v>857</v>
      </c>
      <c r="H1451" s="186" t="s">
        <v>359</v>
      </c>
      <c r="I1451" s="193" t="s">
        <v>9146</v>
      </c>
      <c r="J1451" s="539" t="e">
        <f>+VLOOKUP(Tabel13[[#This Row],[Brick]],#REF!,1,FALSE)</f>
        <v>#REF!</v>
      </c>
    </row>
    <row r="1452" spans="1:10" s="49" customFormat="1" ht="12">
      <c r="A1452" s="352">
        <v>10003750</v>
      </c>
      <c r="B1452" s="353" t="s">
        <v>946</v>
      </c>
      <c r="C1452" s="399">
        <v>0</v>
      </c>
      <c r="D1452" s="515" t="s">
        <v>2730</v>
      </c>
      <c r="E1452" s="187" t="s">
        <v>10592</v>
      </c>
      <c r="F1452" s="187" t="s">
        <v>948</v>
      </c>
      <c r="G1452" s="187" t="s">
        <v>857</v>
      </c>
      <c r="H1452" s="186" t="s">
        <v>340</v>
      </c>
      <c r="I1452" s="193" t="s">
        <v>9146</v>
      </c>
      <c r="J1452" s="539" t="e">
        <f>+VLOOKUP(Tabel13[[#This Row],[Brick]],#REF!,1,FALSE)</f>
        <v>#REF!</v>
      </c>
    </row>
    <row r="1453" spans="1:10" s="49" customFormat="1" ht="12">
      <c r="A1453" s="352">
        <v>10003750</v>
      </c>
      <c r="B1453" s="382" t="s">
        <v>1652</v>
      </c>
      <c r="C1453" s="421">
        <v>1</v>
      </c>
      <c r="D1453" s="515" t="s">
        <v>2730</v>
      </c>
      <c r="E1453" s="187" t="s">
        <v>10593</v>
      </c>
      <c r="F1453" s="187" t="s">
        <v>1653</v>
      </c>
      <c r="G1453" s="187" t="s">
        <v>857</v>
      </c>
      <c r="H1453" s="186" t="s">
        <v>340</v>
      </c>
      <c r="I1453" s="193" t="s">
        <v>92</v>
      </c>
      <c r="J1453" s="539" t="e">
        <f>+VLOOKUP(Tabel13[[#This Row],[Brick]],#REF!,1,FALSE)</f>
        <v>#REF!</v>
      </c>
    </row>
    <row r="1454" spans="1:10" s="49" customFormat="1" ht="12">
      <c r="A1454" s="352">
        <v>10003750</v>
      </c>
      <c r="B1454" s="353" t="s">
        <v>1685</v>
      </c>
      <c r="C1454" s="421">
        <v>0</v>
      </c>
      <c r="D1454" s="515" t="s">
        <v>2730</v>
      </c>
      <c r="E1454" s="187" t="s">
        <v>10594</v>
      </c>
      <c r="F1454" s="187" t="s">
        <v>1686</v>
      </c>
      <c r="G1454" s="187" t="s">
        <v>857</v>
      </c>
      <c r="H1454" s="186" t="s">
        <v>340</v>
      </c>
      <c r="I1454" s="193" t="s">
        <v>9146</v>
      </c>
      <c r="J1454" s="539" t="e">
        <f>+VLOOKUP(Tabel13[[#This Row],[Brick]],#REF!,1,FALSE)</f>
        <v>#REF!</v>
      </c>
    </row>
    <row r="1455" spans="1:10" s="49" customFormat="1" ht="12">
      <c r="A1455" s="333">
        <v>10003750</v>
      </c>
      <c r="B1455" s="424" t="s">
        <v>1898</v>
      </c>
      <c r="C1455" s="391">
        <v>0</v>
      </c>
      <c r="D1455" s="515" t="s">
        <v>2730</v>
      </c>
      <c r="E1455" s="491" t="s">
        <v>10595</v>
      </c>
      <c r="F1455" s="491" t="s">
        <v>1899</v>
      </c>
      <c r="G1455" s="491" t="s">
        <v>857</v>
      </c>
      <c r="H1455" s="516" t="s">
        <v>350</v>
      </c>
      <c r="I1455" s="296" t="s">
        <v>75</v>
      </c>
      <c r="J1455" s="539" t="e">
        <f>+VLOOKUP(Tabel13[[#This Row],[Brick]],#REF!,1,FALSE)</f>
        <v>#REF!</v>
      </c>
    </row>
    <row r="1456" spans="1:10" s="49" customFormat="1" ht="12">
      <c r="A1456" s="352">
        <v>10003841</v>
      </c>
      <c r="B1456" s="382" t="s">
        <v>1652</v>
      </c>
      <c r="C1456" s="399">
        <v>1</v>
      </c>
      <c r="D1456" s="515" t="s">
        <v>2731</v>
      </c>
      <c r="E1456" s="187" t="s">
        <v>10596</v>
      </c>
      <c r="F1456" s="187" t="s">
        <v>1653</v>
      </c>
      <c r="G1456" s="187" t="s">
        <v>358</v>
      </c>
      <c r="H1456" s="186" t="s">
        <v>340</v>
      </c>
      <c r="I1456" s="193" t="s">
        <v>92</v>
      </c>
      <c r="J1456" s="539" t="e">
        <f>+VLOOKUP(Tabel13[[#This Row],[Brick]],#REF!,1,FALSE)</f>
        <v>#REF!</v>
      </c>
    </row>
    <row r="1457" spans="1:10" s="49" customFormat="1" ht="12">
      <c r="A1457" s="352">
        <v>10003843</v>
      </c>
      <c r="B1457" s="353" t="s">
        <v>717</v>
      </c>
      <c r="C1457" s="421">
        <v>0</v>
      </c>
      <c r="D1457" s="515" t="s">
        <v>2732</v>
      </c>
      <c r="E1457" s="187" t="s">
        <v>10597</v>
      </c>
      <c r="F1457" s="187" t="s">
        <v>719</v>
      </c>
      <c r="G1457" s="187" t="s">
        <v>358</v>
      </c>
      <c r="H1457" s="186" t="s">
        <v>359</v>
      </c>
      <c r="I1457" s="193" t="s">
        <v>9146</v>
      </c>
      <c r="J1457" s="539" t="e">
        <f>+VLOOKUP(Tabel13[[#This Row],[Brick]],#REF!,1,FALSE)</f>
        <v>#REF!</v>
      </c>
    </row>
    <row r="1458" spans="1:10" s="49" customFormat="1" ht="12">
      <c r="A1458" s="352">
        <v>10003843</v>
      </c>
      <c r="B1458" s="353" t="s">
        <v>946</v>
      </c>
      <c r="C1458" s="421">
        <v>0</v>
      </c>
      <c r="D1458" s="515" t="s">
        <v>2732</v>
      </c>
      <c r="E1458" s="187" t="s">
        <v>10598</v>
      </c>
      <c r="F1458" s="187" t="s">
        <v>948</v>
      </c>
      <c r="G1458" s="187" t="s">
        <v>358</v>
      </c>
      <c r="H1458" s="186" t="s">
        <v>340</v>
      </c>
      <c r="I1458" s="193" t="s">
        <v>9146</v>
      </c>
      <c r="J1458" s="539" t="e">
        <f>+VLOOKUP(Tabel13[[#This Row],[Brick]],#REF!,1,FALSE)</f>
        <v>#REF!</v>
      </c>
    </row>
    <row r="1459" spans="1:10" s="49" customFormat="1" ht="12">
      <c r="A1459" s="352">
        <v>10003843</v>
      </c>
      <c r="B1459" s="382" t="s">
        <v>1652</v>
      </c>
      <c r="C1459" s="399">
        <v>1</v>
      </c>
      <c r="D1459" s="515" t="s">
        <v>2732</v>
      </c>
      <c r="E1459" s="187" t="s">
        <v>10599</v>
      </c>
      <c r="F1459" s="187" t="s">
        <v>1653</v>
      </c>
      <c r="G1459" s="187" t="s">
        <v>358</v>
      </c>
      <c r="H1459" s="186" t="s">
        <v>340</v>
      </c>
      <c r="I1459" s="193" t="s">
        <v>92</v>
      </c>
      <c r="J1459" s="539" t="e">
        <f>+VLOOKUP(Tabel13[[#This Row],[Brick]],#REF!,1,FALSE)</f>
        <v>#REF!</v>
      </c>
    </row>
    <row r="1460" spans="1:10" s="49" customFormat="1" ht="12">
      <c r="A1460" s="352">
        <v>10003843</v>
      </c>
      <c r="B1460" s="353" t="s">
        <v>1685</v>
      </c>
      <c r="C1460" s="399">
        <v>0</v>
      </c>
      <c r="D1460" s="515" t="s">
        <v>2732</v>
      </c>
      <c r="E1460" s="187" t="s">
        <v>10600</v>
      </c>
      <c r="F1460" s="187" t="s">
        <v>1686</v>
      </c>
      <c r="G1460" s="187" t="s">
        <v>358</v>
      </c>
      <c r="H1460" s="186" t="s">
        <v>340</v>
      </c>
      <c r="I1460" s="193" t="s">
        <v>9146</v>
      </c>
      <c r="J1460" s="539" t="e">
        <f>+VLOOKUP(Tabel13[[#This Row],[Brick]],#REF!,1,FALSE)</f>
        <v>#REF!</v>
      </c>
    </row>
    <row r="1461" spans="1:10" s="49" customFormat="1" ht="12">
      <c r="A1461" s="333">
        <v>10003843</v>
      </c>
      <c r="B1461" s="424" t="s">
        <v>1898</v>
      </c>
      <c r="C1461" s="391">
        <v>0</v>
      </c>
      <c r="D1461" s="515" t="s">
        <v>2732</v>
      </c>
      <c r="E1461" s="491" t="s">
        <v>10601</v>
      </c>
      <c r="F1461" s="491" t="s">
        <v>1899</v>
      </c>
      <c r="G1461" s="491" t="s">
        <v>358</v>
      </c>
      <c r="H1461" s="516" t="s">
        <v>350</v>
      </c>
      <c r="I1461" s="296" t="s">
        <v>75</v>
      </c>
      <c r="J1461" s="539" t="e">
        <f>+VLOOKUP(Tabel13[[#This Row],[Brick]],#REF!,1,FALSE)</f>
        <v>#REF!</v>
      </c>
    </row>
    <row r="1462" spans="1:10" s="49" customFormat="1" ht="12">
      <c r="A1462" s="352">
        <v>10003857</v>
      </c>
      <c r="B1462" s="382" t="s">
        <v>1652</v>
      </c>
      <c r="C1462" s="399">
        <v>1</v>
      </c>
      <c r="D1462" s="515" t="s">
        <v>2733</v>
      </c>
      <c r="E1462" s="187" t="s">
        <v>10602</v>
      </c>
      <c r="F1462" s="187" t="s">
        <v>1653</v>
      </c>
      <c r="G1462" s="187" t="s">
        <v>369</v>
      </c>
      <c r="H1462" s="186" t="s">
        <v>340</v>
      </c>
      <c r="I1462" s="193" t="s">
        <v>92</v>
      </c>
      <c r="J1462" s="539" t="e">
        <f>+VLOOKUP(Tabel13[[#This Row],[Brick]],#REF!,1,FALSE)</f>
        <v>#REF!</v>
      </c>
    </row>
    <row r="1463" spans="1:10" s="49" customFormat="1" ht="12">
      <c r="A1463" s="352">
        <v>10003870</v>
      </c>
      <c r="B1463" s="353" t="s">
        <v>717</v>
      </c>
      <c r="C1463" s="399">
        <v>0</v>
      </c>
      <c r="D1463" s="515" t="s">
        <v>2734</v>
      </c>
      <c r="E1463" s="187" t="s">
        <v>10603</v>
      </c>
      <c r="F1463" s="187" t="s">
        <v>719</v>
      </c>
      <c r="G1463" s="187" t="s">
        <v>358</v>
      </c>
      <c r="H1463" s="186" t="s">
        <v>359</v>
      </c>
      <c r="I1463" s="193" t="s">
        <v>9146</v>
      </c>
      <c r="J1463" s="539" t="e">
        <f>+VLOOKUP(Tabel13[[#This Row],[Brick]],#REF!,1,FALSE)</f>
        <v>#REF!</v>
      </c>
    </row>
    <row r="1464" spans="1:10" s="49" customFormat="1" ht="12">
      <c r="A1464" s="352">
        <v>10003870</v>
      </c>
      <c r="B1464" s="353" t="s">
        <v>946</v>
      </c>
      <c r="C1464" s="399">
        <v>0</v>
      </c>
      <c r="D1464" s="515" t="s">
        <v>2734</v>
      </c>
      <c r="E1464" s="187" t="s">
        <v>10604</v>
      </c>
      <c r="F1464" s="187" t="s">
        <v>948</v>
      </c>
      <c r="G1464" s="187" t="s">
        <v>358</v>
      </c>
      <c r="H1464" s="186" t="s">
        <v>340</v>
      </c>
      <c r="I1464" s="193" t="s">
        <v>9146</v>
      </c>
      <c r="J1464" s="539" t="e">
        <f>+VLOOKUP(Tabel13[[#This Row],[Brick]],#REF!,1,FALSE)</f>
        <v>#REF!</v>
      </c>
    </row>
    <row r="1465" spans="1:10" s="49" customFormat="1" ht="12">
      <c r="A1465" s="352">
        <v>10003870</v>
      </c>
      <c r="B1465" s="382" t="s">
        <v>1652</v>
      </c>
      <c r="C1465" s="421">
        <v>1</v>
      </c>
      <c r="D1465" s="515" t="s">
        <v>2734</v>
      </c>
      <c r="E1465" s="187" t="s">
        <v>10605</v>
      </c>
      <c r="F1465" s="187" t="s">
        <v>1653</v>
      </c>
      <c r="G1465" s="187" t="s">
        <v>358</v>
      </c>
      <c r="H1465" s="186" t="s">
        <v>340</v>
      </c>
      <c r="I1465" s="193" t="s">
        <v>92</v>
      </c>
      <c r="J1465" s="539" t="e">
        <f>+VLOOKUP(Tabel13[[#This Row],[Brick]],#REF!,1,FALSE)</f>
        <v>#REF!</v>
      </c>
    </row>
    <row r="1466" spans="1:10" s="49" customFormat="1" ht="12">
      <c r="A1466" s="352">
        <v>10003870</v>
      </c>
      <c r="B1466" s="353" t="s">
        <v>1685</v>
      </c>
      <c r="C1466" s="399">
        <v>0</v>
      </c>
      <c r="D1466" s="515" t="s">
        <v>2734</v>
      </c>
      <c r="E1466" s="187" t="s">
        <v>10606</v>
      </c>
      <c r="F1466" s="187" t="s">
        <v>1686</v>
      </c>
      <c r="G1466" s="187" t="s">
        <v>358</v>
      </c>
      <c r="H1466" s="186" t="s">
        <v>340</v>
      </c>
      <c r="I1466" s="193" t="s">
        <v>9146</v>
      </c>
      <c r="J1466" s="539" t="e">
        <f>+VLOOKUP(Tabel13[[#This Row],[Brick]],#REF!,1,FALSE)</f>
        <v>#REF!</v>
      </c>
    </row>
    <row r="1467" spans="1:10" s="49" customFormat="1" ht="12">
      <c r="A1467" s="333">
        <v>10003870</v>
      </c>
      <c r="B1467" s="424" t="s">
        <v>1898</v>
      </c>
      <c r="C1467" s="391">
        <v>0</v>
      </c>
      <c r="D1467" s="515" t="s">
        <v>2734</v>
      </c>
      <c r="E1467" s="491" t="s">
        <v>10607</v>
      </c>
      <c r="F1467" s="491" t="s">
        <v>1899</v>
      </c>
      <c r="G1467" s="491" t="s">
        <v>358</v>
      </c>
      <c r="H1467" s="516" t="s">
        <v>350</v>
      </c>
      <c r="I1467" s="296" t="s">
        <v>75</v>
      </c>
      <c r="J1467" s="539" t="e">
        <f>+VLOOKUP(Tabel13[[#This Row],[Brick]],#REF!,1,FALSE)</f>
        <v>#REF!</v>
      </c>
    </row>
    <row r="1468" spans="1:10" s="49" customFormat="1" ht="12">
      <c r="A1468" s="352">
        <v>10003884</v>
      </c>
      <c r="B1468" s="353" t="s">
        <v>717</v>
      </c>
      <c r="C1468" s="399">
        <v>0</v>
      </c>
      <c r="D1468" s="515" t="s">
        <v>2735</v>
      </c>
      <c r="E1468" s="187" t="s">
        <v>10608</v>
      </c>
      <c r="F1468" s="187" t="s">
        <v>719</v>
      </c>
      <c r="G1468" s="187" t="s">
        <v>368</v>
      </c>
      <c r="H1468" s="186" t="s">
        <v>359</v>
      </c>
      <c r="I1468" s="193" t="s">
        <v>9146</v>
      </c>
      <c r="J1468" s="539" t="e">
        <f>+VLOOKUP(Tabel13[[#This Row],[Brick]],#REF!,1,FALSE)</f>
        <v>#REF!</v>
      </c>
    </row>
    <row r="1469" spans="1:10" s="49" customFormat="1" ht="12">
      <c r="A1469" s="352">
        <v>10003884</v>
      </c>
      <c r="B1469" s="353" t="s">
        <v>946</v>
      </c>
      <c r="C1469" s="399">
        <v>0</v>
      </c>
      <c r="D1469" s="515" t="s">
        <v>2735</v>
      </c>
      <c r="E1469" s="187" t="s">
        <v>10609</v>
      </c>
      <c r="F1469" s="187" t="s">
        <v>948</v>
      </c>
      <c r="G1469" s="187" t="s">
        <v>368</v>
      </c>
      <c r="H1469" s="186" t="s">
        <v>340</v>
      </c>
      <c r="I1469" s="193" t="s">
        <v>9146</v>
      </c>
      <c r="J1469" s="539" t="e">
        <f>+VLOOKUP(Tabel13[[#This Row],[Brick]],#REF!,1,FALSE)</f>
        <v>#REF!</v>
      </c>
    </row>
    <row r="1470" spans="1:10" s="49" customFormat="1" ht="12">
      <c r="A1470" s="352">
        <v>10003884</v>
      </c>
      <c r="B1470" s="382" t="s">
        <v>1652</v>
      </c>
      <c r="C1470" s="399">
        <v>1</v>
      </c>
      <c r="D1470" s="515" t="s">
        <v>2735</v>
      </c>
      <c r="E1470" s="187" t="s">
        <v>10610</v>
      </c>
      <c r="F1470" s="187" t="s">
        <v>1653</v>
      </c>
      <c r="G1470" s="187" t="s">
        <v>368</v>
      </c>
      <c r="H1470" s="186" t="s">
        <v>340</v>
      </c>
      <c r="I1470" s="193" t="s">
        <v>92</v>
      </c>
      <c r="J1470" s="539" t="e">
        <f>+VLOOKUP(Tabel13[[#This Row],[Brick]],#REF!,1,FALSE)</f>
        <v>#REF!</v>
      </c>
    </row>
    <row r="1471" spans="1:10" s="49" customFormat="1" ht="12">
      <c r="A1471" s="352">
        <v>10003884</v>
      </c>
      <c r="B1471" s="353" t="s">
        <v>1685</v>
      </c>
      <c r="C1471" s="399">
        <v>0</v>
      </c>
      <c r="D1471" s="515" t="s">
        <v>2735</v>
      </c>
      <c r="E1471" s="187" t="s">
        <v>10611</v>
      </c>
      <c r="F1471" s="187" t="s">
        <v>1686</v>
      </c>
      <c r="G1471" s="187" t="s">
        <v>368</v>
      </c>
      <c r="H1471" s="186" t="s">
        <v>340</v>
      </c>
      <c r="I1471" s="193" t="s">
        <v>9146</v>
      </c>
      <c r="J1471" s="539" t="e">
        <f>+VLOOKUP(Tabel13[[#This Row],[Brick]],#REF!,1,FALSE)</f>
        <v>#REF!</v>
      </c>
    </row>
    <row r="1472" spans="1:10" s="49" customFormat="1" ht="12">
      <c r="A1472" s="333">
        <v>10003884</v>
      </c>
      <c r="B1472" s="424" t="s">
        <v>1898</v>
      </c>
      <c r="C1472" s="391">
        <v>0</v>
      </c>
      <c r="D1472" s="515" t="s">
        <v>2735</v>
      </c>
      <c r="E1472" s="491" t="s">
        <v>10612</v>
      </c>
      <c r="F1472" s="491" t="s">
        <v>1899</v>
      </c>
      <c r="G1472" s="491" t="s">
        <v>368</v>
      </c>
      <c r="H1472" s="516" t="s">
        <v>350</v>
      </c>
      <c r="I1472" s="296" t="s">
        <v>75</v>
      </c>
      <c r="J1472" s="539" t="e">
        <f>+VLOOKUP(Tabel13[[#This Row],[Brick]],#REF!,1,FALSE)</f>
        <v>#REF!</v>
      </c>
    </row>
    <row r="1473" spans="1:10" s="49" customFormat="1" ht="12">
      <c r="A1473" s="352">
        <v>10003899</v>
      </c>
      <c r="B1473" s="353" t="s">
        <v>648</v>
      </c>
      <c r="C1473" s="399">
        <v>0</v>
      </c>
      <c r="D1473" s="515" t="s">
        <v>2736</v>
      </c>
      <c r="E1473" s="187" t="s">
        <v>10613</v>
      </c>
      <c r="F1473" s="187" t="s">
        <v>650</v>
      </c>
      <c r="G1473" s="187" t="s">
        <v>1054</v>
      </c>
      <c r="H1473" s="186" t="s">
        <v>340</v>
      </c>
      <c r="I1473" s="193" t="s">
        <v>9146</v>
      </c>
      <c r="J1473" s="539" t="e">
        <f>+VLOOKUP(Tabel13[[#This Row],[Brick]],#REF!,1,FALSE)</f>
        <v>#REF!</v>
      </c>
    </row>
    <row r="1474" spans="1:10" s="49" customFormat="1" ht="12">
      <c r="A1474" s="469">
        <v>10003959</v>
      </c>
      <c r="B1474" s="353" t="s">
        <v>373</v>
      </c>
      <c r="C1474" s="399">
        <v>0</v>
      </c>
      <c r="D1474" s="515" t="s">
        <v>2738</v>
      </c>
      <c r="E1474" s="491" t="s">
        <v>11028</v>
      </c>
      <c r="F1474" s="491" t="s">
        <v>374</v>
      </c>
      <c r="G1474" s="491" t="s">
        <v>857</v>
      </c>
      <c r="H1474" s="516" t="s">
        <v>350</v>
      </c>
      <c r="I1474" s="296" t="s">
        <v>11055</v>
      </c>
      <c r="J1474" s="539" t="e">
        <f>+VLOOKUP(Tabel13[[#This Row],[Brick]],#REF!,1,FALSE)</f>
        <v>#REF!</v>
      </c>
    </row>
    <row r="1475" spans="1:10" s="49" customFormat="1" ht="12">
      <c r="A1475" s="469">
        <v>10003959</v>
      </c>
      <c r="B1475" s="353" t="s">
        <v>375</v>
      </c>
      <c r="C1475" s="399">
        <v>1</v>
      </c>
      <c r="D1475" s="515" t="s">
        <v>2738</v>
      </c>
      <c r="E1475" s="491" t="s">
        <v>11029</v>
      </c>
      <c r="F1475" s="491" t="s">
        <v>376</v>
      </c>
      <c r="G1475" s="491" t="s">
        <v>857</v>
      </c>
      <c r="H1475" s="516" t="s">
        <v>340</v>
      </c>
      <c r="I1475" s="296" t="s">
        <v>11055</v>
      </c>
      <c r="J1475" s="539" t="e">
        <f>+VLOOKUP(Tabel13[[#This Row],[Brick]],#REF!,1,FALSE)</f>
        <v>#REF!</v>
      </c>
    </row>
    <row r="1476" spans="1:10" s="49" customFormat="1" ht="12">
      <c r="A1476" s="469">
        <v>10003959</v>
      </c>
      <c r="B1476" s="353" t="s">
        <v>383</v>
      </c>
      <c r="C1476" s="399">
        <v>0</v>
      </c>
      <c r="D1476" s="515" t="s">
        <v>2738</v>
      </c>
      <c r="E1476" s="491" t="s">
        <v>11030</v>
      </c>
      <c r="F1476" s="491" t="s">
        <v>384</v>
      </c>
      <c r="G1476" s="491" t="s">
        <v>857</v>
      </c>
      <c r="H1476" s="516" t="s">
        <v>334</v>
      </c>
      <c r="I1476" s="296" t="s">
        <v>11055</v>
      </c>
      <c r="J1476" s="539" t="e">
        <f>+VLOOKUP(Tabel13[[#This Row],[Brick]],#REF!,1,FALSE)</f>
        <v>#REF!</v>
      </c>
    </row>
    <row r="1477" spans="1:10" s="49" customFormat="1" ht="12">
      <c r="A1477" s="469">
        <v>10003959</v>
      </c>
      <c r="B1477" s="353" t="s">
        <v>385</v>
      </c>
      <c r="C1477" s="399">
        <v>0</v>
      </c>
      <c r="D1477" s="515" t="s">
        <v>2738</v>
      </c>
      <c r="E1477" s="491" t="s">
        <v>11031</v>
      </c>
      <c r="F1477" s="491" t="s">
        <v>386</v>
      </c>
      <c r="G1477" s="491" t="s">
        <v>857</v>
      </c>
      <c r="H1477" s="516" t="s">
        <v>340</v>
      </c>
      <c r="I1477" s="296" t="s">
        <v>11055</v>
      </c>
      <c r="J1477" s="539" t="e">
        <f>+VLOOKUP(Tabel13[[#This Row],[Brick]],#REF!,1,FALSE)</f>
        <v>#REF!</v>
      </c>
    </row>
    <row r="1478" spans="1:10" s="49" customFormat="1" ht="12">
      <c r="A1478" s="469">
        <v>10003959</v>
      </c>
      <c r="B1478" s="353" t="s">
        <v>391</v>
      </c>
      <c r="C1478" s="399">
        <v>0</v>
      </c>
      <c r="D1478" s="515" t="s">
        <v>2738</v>
      </c>
      <c r="E1478" s="491" t="s">
        <v>11032</v>
      </c>
      <c r="F1478" s="491" t="s">
        <v>392</v>
      </c>
      <c r="G1478" s="491" t="s">
        <v>857</v>
      </c>
      <c r="H1478" s="516" t="s">
        <v>334</v>
      </c>
      <c r="I1478" s="296" t="s">
        <v>11055</v>
      </c>
      <c r="J1478" s="539" t="e">
        <f>+VLOOKUP(Tabel13[[#This Row],[Brick]],#REF!,1,FALSE)</f>
        <v>#REF!</v>
      </c>
    </row>
    <row r="1479" spans="1:10" s="49" customFormat="1" ht="12">
      <c r="A1479" s="469">
        <v>10003959</v>
      </c>
      <c r="B1479" s="353" t="s">
        <v>399</v>
      </c>
      <c r="C1479" s="399">
        <v>0</v>
      </c>
      <c r="D1479" s="515" t="s">
        <v>2738</v>
      </c>
      <c r="E1479" s="491" t="s">
        <v>11033</v>
      </c>
      <c r="F1479" s="491" t="s">
        <v>400</v>
      </c>
      <c r="G1479" s="491" t="s">
        <v>857</v>
      </c>
      <c r="H1479" s="516" t="s">
        <v>340</v>
      </c>
      <c r="I1479" s="296" t="s">
        <v>11055</v>
      </c>
      <c r="J1479" s="539" t="e">
        <f>+VLOOKUP(Tabel13[[#This Row],[Brick]],#REF!,1,FALSE)</f>
        <v>#REF!</v>
      </c>
    </row>
    <row r="1480" spans="1:10" s="49" customFormat="1" ht="12">
      <c r="A1480" s="469">
        <v>10003959</v>
      </c>
      <c r="B1480" s="353" t="s">
        <v>404</v>
      </c>
      <c r="C1480" s="399">
        <v>0</v>
      </c>
      <c r="D1480" s="515" t="s">
        <v>2738</v>
      </c>
      <c r="E1480" s="491" t="s">
        <v>11034</v>
      </c>
      <c r="F1480" s="491" t="s">
        <v>405</v>
      </c>
      <c r="G1480" s="491" t="s">
        <v>857</v>
      </c>
      <c r="H1480" s="516" t="s">
        <v>340</v>
      </c>
      <c r="I1480" s="296" t="s">
        <v>11055</v>
      </c>
      <c r="J1480" s="539" t="e">
        <f>+VLOOKUP(Tabel13[[#This Row],[Brick]],#REF!,1,FALSE)</f>
        <v>#REF!</v>
      </c>
    </row>
    <row r="1481" spans="1:10" s="49" customFormat="1" ht="12">
      <c r="A1481" s="469">
        <v>10003959</v>
      </c>
      <c r="B1481" s="353" t="s">
        <v>575</v>
      </c>
      <c r="C1481" s="399">
        <v>0</v>
      </c>
      <c r="D1481" s="515" t="s">
        <v>2738</v>
      </c>
      <c r="E1481" s="491" t="s">
        <v>11035</v>
      </c>
      <c r="F1481" s="491" t="s">
        <v>576</v>
      </c>
      <c r="G1481" s="491" t="s">
        <v>857</v>
      </c>
      <c r="H1481" s="516" t="s">
        <v>340</v>
      </c>
      <c r="I1481" s="296" t="s">
        <v>11055</v>
      </c>
      <c r="J1481" s="539" t="e">
        <f>+VLOOKUP(Tabel13[[#This Row],[Brick]],#REF!,1,FALSE)</f>
        <v>#REF!</v>
      </c>
    </row>
    <row r="1482" spans="1:10" s="49" customFormat="1" ht="12">
      <c r="A1482" s="469">
        <v>10003959</v>
      </c>
      <c r="B1482" s="353" t="s">
        <v>577</v>
      </c>
      <c r="C1482" s="399">
        <v>0</v>
      </c>
      <c r="D1482" s="515" t="s">
        <v>2738</v>
      </c>
      <c r="E1482" s="491" t="s">
        <v>11036</v>
      </c>
      <c r="F1482" s="491" t="s">
        <v>578</v>
      </c>
      <c r="G1482" s="491" t="s">
        <v>857</v>
      </c>
      <c r="H1482" s="516" t="s">
        <v>340</v>
      </c>
      <c r="I1482" s="296" t="s">
        <v>11055</v>
      </c>
      <c r="J1482" s="539" t="e">
        <f>+VLOOKUP(Tabel13[[#This Row],[Brick]],#REF!,1,FALSE)</f>
        <v>#REF!</v>
      </c>
    </row>
    <row r="1483" spans="1:10" s="49" customFormat="1" ht="12">
      <c r="A1483" s="469">
        <v>10003959</v>
      </c>
      <c r="B1483" s="353" t="s">
        <v>11037</v>
      </c>
      <c r="C1483" s="399">
        <v>0</v>
      </c>
      <c r="D1483" s="515" t="s">
        <v>2738</v>
      </c>
      <c r="E1483" s="491" t="s">
        <v>11038</v>
      </c>
      <c r="F1483" s="491" t="s">
        <v>11039</v>
      </c>
      <c r="G1483" s="491" t="s">
        <v>857</v>
      </c>
      <c r="H1483" s="516" t="s">
        <v>340</v>
      </c>
      <c r="I1483" s="296" t="s">
        <v>11055</v>
      </c>
      <c r="J1483" s="539" t="e">
        <f>+VLOOKUP(Tabel13[[#This Row],[Brick]],#REF!,1,FALSE)</f>
        <v>#REF!</v>
      </c>
    </row>
    <row r="1484" spans="1:10" s="49" customFormat="1" ht="12">
      <c r="A1484" s="469">
        <v>10003959</v>
      </c>
      <c r="B1484" s="353" t="s">
        <v>11040</v>
      </c>
      <c r="C1484" s="399">
        <v>0</v>
      </c>
      <c r="D1484" s="515" t="s">
        <v>2738</v>
      </c>
      <c r="E1484" s="491" t="s">
        <v>11041</v>
      </c>
      <c r="F1484" s="491" t="s">
        <v>11042</v>
      </c>
      <c r="G1484" s="491" t="s">
        <v>857</v>
      </c>
      <c r="H1484" s="516" t="s">
        <v>340</v>
      </c>
      <c r="I1484" s="296" t="s">
        <v>11055</v>
      </c>
      <c r="J1484" s="539" t="e">
        <f>+VLOOKUP(Tabel13[[#This Row],[Brick]],#REF!,1,FALSE)</f>
        <v>#REF!</v>
      </c>
    </row>
    <row r="1485" spans="1:10" s="49" customFormat="1" ht="12">
      <c r="A1485" s="469">
        <v>10003959</v>
      </c>
      <c r="B1485" s="382" t="s">
        <v>1810</v>
      </c>
      <c r="C1485" s="399">
        <v>0</v>
      </c>
      <c r="D1485" s="515" t="s">
        <v>2738</v>
      </c>
      <c r="E1485" s="491" t="s">
        <v>11043</v>
      </c>
      <c r="F1485" s="491" t="s">
        <v>7131</v>
      </c>
      <c r="G1485" s="491" t="s">
        <v>857</v>
      </c>
      <c r="H1485" s="516" t="s">
        <v>340</v>
      </c>
      <c r="I1485" s="296" t="s">
        <v>11055</v>
      </c>
      <c r="J1485" s="539" t="e">
        <f>+VLOOKUP(Tabel13[[#This Row],[Brick]],#REF!,1,FALSE)</f>
        <v>#REF!</v>
      </c>
    </row>
    <row r="1486" spans="1:10" s="49" customFormat="1" ht="12">
      <c r="A1486" s="469">
        <v>10003959</v>
      </c>
      <c r="B1486" s="382" t="s">
        <v>1813</v>
      </c>
      <c r="C1486" s="399">
        <v>0</v>
      </c>
      <c r="D1486" s="515" t="s">
        <v>2738</v>
      </c>
      <c r="E1486" s="491" t="s">
        <v>11044</v>
      </c>
      <c r="F1486" s="491" t="s">
        <v>1814</v>
      </c>
      <c r="G1486" s="491" t="s">
        <v>857</v>
      </c>
      <c r="H1486" s="516" t="s">
        <v>340</v>
      </c>
      <c r="I1486" s="296" t="s">
        <v>11055</v>
      </c>
      <c r="J1486" s="539" t="e">
        <f>+VLOOKUP(Tabel13[[#This Row],[Brick]],#REF!,1,FALSE)</f>
        <v>#REF!</v>
      </c>
    </row>
    <row r="1487" spans="1:10" s="49" customFormat="1" ht="12">
      <c r="A1487" s="469">
        <v>10003962</v>
      </c>
      <c r="B1487" s="353" t="s">
        <v>365</v>
      </c>
      <c r="C1487" s="399">
        <v>0</v>
      </c>
      <c r="D1487" s="515" t="s">
        <v>2747</v>
      </c>
      <c r="E1487" s="491" t="s">
        <v>11045</v>
      </c>
      <c r="F1487" s="491" t="s">
        <v>366</v>
      </c>
      <c r="G1487" s="491" t="s">
        <v>857</v>
      </c>
      <c r="H1487" s="516" t="s">
        <v>334</v>
      </c>
      <c r="I1487" s="296" t="s">
        <v>11055</v>
      </c>
      <c r="J1487" s="539" t="e">
        <f>+VLOOKUP(Tabel13[[#This Row],[Brick]],#REF!,1,FALSE)</f>
        <v>#REF!</v>
      </c>
    </row>
    <row r="1488" spans="1:10" s="49" customFormat="1" ht="12">
      <c r="A1488" s="469">
        <v>10003962</v>
      </c>
      <c r="B1488" s="382" t="s">
        <v>375</v>
      </c>
      <c r="C1488" s="399">
        <v>1</v>
      </c>
      <c r="D1488" s="515" t="s">
        <v>2747</v>
      </c>
      <c r="E1488" s="491" t="s">
        <v>11046</v>
      </c>
      <c r="F1488" s="491" t="s">
        <v>376</v>
      </c>
      <c r="G1488" s="491" t="s">
        <v>857</v>
      </c>
      <c r="H1488" s="516" t="s">
        <v>340</v>
      </c>
      <c r="I1488" s="296" t="s">
        <v>11055</v>
      </c>
      <c r="J1488" s="539" t="e">
        <f>+VLOOKUP(Tabel13[[#This Row],[Brick]],#REF!,1,FALSE)</f>
        <v>#REF!</v>
      </c>
    </row>
    <row r="1489" spans="1:10" s="49" customFormat="1" ht="12">
      <c r="A1489" s="469">
        <v>10003962</v>
      </c>
      <c r="B1489" s="353" t="s">
        <v>383</v>
      </c>
      <c r="C1489" s="399">
        <v>0</v>
      </c>
      <c r="D1489" s="515" t="s">
        <v>2747</v>
      </c>
      <c r="E1489" s="491" t="s">
        <v>11047</v>
      </c>
      <c r="F1489" s="491" t="s">
        <v>384</v>
      </c>
      <c r="G1489" s="491" t="s">
        <v>857</v>
      </c>
      <c r="H1489" s="516" t="s">
        <v>334</v>
      </c>
      <c r="I1489" s="296" t="s">
        <v>11055</v>
      </c>
      <c r="J1489" s="539" t="e">
        <f>+VLOOKUP(Tabel13[[#This Row],[Brick]],#REF!,1,FALSE)</f>
        <v>#REF!</v>
      </c>
    </row>
    <row r="1490" spans="1:10" s="49" customFormat="1" ht="12">
      <c r="A1490" s="469">
        <v>10003962</v>
      </c>
      <c r="B1490" s="353" t="s">
        <v>385</v>
      </c>
      <c r="C1490" s="399">
        <v>0</v>
      </c>
      <c r="D1490" s="515" t="s">
        <v>2747</v>
      </c>
      <c r="E1490" s="491" t="s">
        <v>11048</v>
      </c>
      <c r="F1490" s="491" t="s">
        <v>386</v>
      </c>
      <c r="G1490" s="491" t="s">
        <v>857</v>
      </c>
      <c r="H1490" s="516" t="s">
        <v>340</v>
      </c>
      <c r="I1490" s="296" t="s">
        <v>11055</v>
      </c>
      <c r="J1490" s="539" t="e">
        <f>+VLOOKUP(Tabel13[[#This Row],[Brick]],#REF!,1,FALSE)</f>
        <v>#REF!</v>
      </c>
    </row>
    <row r="1491" spans="1:10" s="49" customFormat="1" ht="12">
      <c r="A1491" s="469">
        <v>10003962</v>
      </c>
      <c r="B1491" s="353" t="s">
        <v>391</v>
      </c>
      <c r="C1491" s="399">
        <v>0</v>
      </c>
      <c r="D1491" s="515" t="s">
        <v>2747</v>
      </c>
      <c r="E1491" s="491" t="s">
        <v>11049</v>
      </c>
      <c r="F1491" s="491" t="s">
        <v>392</v>
      </c>
      <c r="G1491" s="491" t="s">
        <v>857</v>
      </c>
      <c r="H1491" s="516" t="s">
        <v>334</v>
      </c>
      <c r="I1491" s="296" t="s">
        <v>11055</v>
      </c>
      <c r="J1491" s="539" t="e">
        <f>+VLOOKUP(Tabel13[[#This Row],[Brick]],#REF!,1,FALSE)</f>
        <v>#REF!</v>
      </c>
    </row>
    <row r="1492" spans="1:10" s="49" customFormat="1" ht="12">
      <c r="A1492" s="469">
        <v>10003962</v>
      </c>
      <c r="B1492" s="353" t="s">
        <v>404</v>
      </c>
      <c r="C1492" s="399">
        <v>0</v>
      </c>
      <c r="D1492" s="515" t="s">
        <v>2747</v>
      </c>
      <c r="E1492" s="491" t="s">
        <v>11050</v>
      </c>
      <c r="F1492" s="491" t="s">
        <v>405</v>
      </c>
      <c r="G1492" s="491" t="s">
        <v>857</v>
      </c>
      <c r="H1492" s="516" t="s">
        <v>340</v>
      </c>
      <c r="I1492" s="296" t="s">
        <v>11055</v>
      </c>
      <c r="J1492" s="539" t="e">
        <f>+VLOOKUP(Tabel13[[#This Row],[Brick]],#REF!,1,FALSE)</f>
        <v>#REF!</v>
      </c>
    </row>
    <row r="1493" spans="1:10" s="49" customFormat="1" ht="12">
      <c r="A1493" s="469">
        <v>10003962</v>
      </c>
      <c r="B1493" s="353" t="s">
        <v>431</v>
      </c>
      <c r="C1493" s="399">
        <v>0</v>
      </c>
      <c r="D1493" s="515" t="s">
        <v>2747</v>
      </c>
      <c r="E1493" s="491" t="s">
        <v>11051</v>
      </c>
      <c r="F1493" s="491" t="s">
        <v>432</v>
      </c>
      <c r="G1493" s="491" t="s">
        <v>857</v>
      </c>
      <c r="H1493" s="516" t="s">
        <v>340</v>
      </c>
      <c r="I1493" s="296" t="s">
        <v>11055</v>
      </c>
      <c r="J1493" s="539" t="e">
        <f>+VLOOKUP(Tabel13[[#This Row],[Brick]],#REF!,1,FALSE)</f>
        <v>#REF!</v>
      </c>
    </row>
    <row r="1494" spans="1:10" s="49" customFormat="1" ht="12">
      <c r="A1494" s="469">
        <v>10003962</v>
      </c>
      <c r="B1494" s="353" t="s">
        <v>11037</v>
      </c>
      <c r="C1494" s="399">
        <v>0</v>
      </c>
      <c r="D1494" s="515" t="s">
        <v>2747</v>
      </c>
      <c r="E1494" s="491" t="s">
        <v>11052</v>
      </c>
      <c r="F1494" s="491" t="s">
        <v>11039</v>
      </c>
      <c r="G1494" s="491" t="s">
        <v>857</v>
      </c>
      <c r="H1494" s="516" t="s">
        <v>340</v>
      </c>
      <c r="I1494" s="296" t="s">
        <v>11055</v>
      </c>
      <c r="J1494" s="539" t="e">
        <f>+VLOOKUP(Tabel13[[#This Row],[Brick]],#REF!,1,FALSE)</f>
        <v>#REF!</v>
      </c>
    </row>
    <row r="1495" spans="1:10" s="49" customFormat="1" ht="12">
      <c r="A1495" s="469">
        <v>10003962</v>
      </c>
      <c r="B1495" s="382" t="s">
        <v>1810</v>
      </c>
      <c r="C1495" s="399">
        <v>0</v>
      </c>
      <c r="D1495" s="515" t="s">
        <v>2747</v>
      </c>
      <c r="E1495" s="491" t="s">
        <v>11053</v>
      </c>
      <c r="F1495" s="491" t="s">
        <v>7131</v>
      </c>
      <c r="G1495" s="491" t="s">
        <v>857</v>
      </c>
      <c r="H1495" s="516" t="s">
        <v>340</v>
      </c>
      <c r="I1495" s="296" t="s">
        <v>11055</v>
      </c>
      <c r="J1495" s="539" t="e">
        <f>+VLOOKUP(Tabel13[[#This Row],[Brick]],#REF!,1,FALSE)</f>
        <v>#REF!</v>
      </c>
    </row>
    <row r="1496" spans="1:10" s="49" customFormat="1" ht="12">
      <c r="A1496" s="469">
        <v>10003962</v>
      </c>
      <c r="B1496" s="382" t="s">
        <v>1813</v>
      </c>
      <c r="C1496" s="399">
        <v>0</v>
      </c>
      <c r="D1496" s="515" t="s">
        <v>2747</v>
      </c>
      <c r="E1496" s="491" t="s">
        <v>11054</v>
      </c>
      <c r="F1496" s="491" t="s">
        <v>1814</v>
      </c>
      <c r="G1496" s="491" t="s">
        <v>857</v>
      </c>
      <c r="H1496" s="516" t="s">
        <v>340</v>
      </c>
      <c r="I1496" s="296" t="s">
        <v>11055</v>
      </c>
      <c r="J1496" s="539" t="e">
        <f>+VLOOKUP(Tabel13[[#This Row],[Brick]],#REF!,1,FALSE)</f>
        <v>#REF!</v>
      </c>
    </row>
    <row r="1497" spans="1:10" s="49" customFormat="1" ht="12">
      <c r="A1497" s="352">
        <v>10003980</v>
      </c>
      <c r="B1497" s="353" t="s">
        <v>648</v>
      </c>
      <c r="C1497" s="399">
        <v>0</v>
      </c>
      <c r="D1497" s="515" t="s">
        <v>2751</v>
      </c>
      <c r="E1497" s="187" t="s">
        <v>10614</v>
      </c>
      <c r="F1497" s="187" t="s">
        <v>650</v>
      </c>
      <c r="G1497" s="187" t="s">
        <v>857</v>
      </c>
      <c r="H1497" s="186" t="s">
        <v>340</v>
      </c>
      <c r="I1497" s="193" t="s">
        <v>9146</v>
      </c>
      <c r="J1497" s="539" t="e">
        <f>+VLOOKUP(Tabel13[[#This Row],[Brick]],#REF!,1,FALSE)</f>
        <v>#REF!</v>
      </c>
    </row>
    <row r="1498" spans="1:10" s="49" customFormat="1" ht="12">
      <c r="A1498" s="304">
        <v>10003984</v>
      </c>
      <c r="B1498" s="271" t="s">
        <v>399</v>
      </c>
      <c r="C1498" s="391">
        <v>0</v>
      </c>
      <c r="D1498" s="515" t="s">
        <v>2752</v>
      </c>
      <c r="E1498" s="187" t="s">
        <v>10615</v>
      </c>
      <c r="F1498" s="187" t="s">
        <v>400</v>
      </c>
      <c r="G1498" s="187" t="s">
        <v>740</v>
      </c>
      <c r="H1498" s="186" t="s">
        <v>340</v>
      </c>
      <c r="I1498" s="193" t="s">
        <v>62</v>
      </c>
      <c r="J1498" s="539" t="e">
        <f>+VLOOKUP(Tabel13[[#This Row],[Brick]],#REF!,1,FALSE)</f>
        <v>#REF!</v>
      </c>
    </row>
    <row r="1499" spans="1:10" s="49" customFormat="1" ht="12">
      <c r="A1499" s="352">
        <v>10003995</v>
      </c>
      <c r="B1499" s="353" t="s">
        <v>717</v>
      </c>
      <c r="C1499" s="421">
        <v>0</v>
      </c>
      <c r="D1499" s="515" t="s">
        <v>2753</v>
      </c>
      <c r="E1499" s="187" t="s">
        <v>10616</v>
      </c>
      <c r="F1499" s="187" t="s">
        <v>719</v>
      </c>
      <c r="G1499" s="187" t="s">
        <v>857</v>
      </c>
      <c r="H1499" s="186" t="s">
        <v>359</v>
      </c>
      <c r="I1499" s="193" t="s">
        <v>9146</v>
      </c>
      <c r="J1499" s="539" t="e">
        <f>+VLOOKUP(Tabel13[[#This Row],[Brick]],#REF!,1,FALSE)</f>
        <v>#REF!</v>
      </c>
    </row>
    <row r="1500" spans="1:10" s="49" customFormat="1" ht="12">
      <c r="A1500" s="352">
        <v>10003995</v>
      </c>
      <c r="B1500" s="353" t="s">
        <v>946</v>
      </c>
      <c r="C1500" s="399">
        <v>0</v>
      </c>
      <c r="D1500" s="515" t="s">
        <v>2753</v>
      </c>
      <c r="E1500" s="187" t="s">
        <v>10617</v>
      </c>
      <c r="F1500" s="187" t="s">
        <v>948</v>
      </c>
      <c r="G1500" s="187" t="s">
        <v>857</v>
      </c>
      <c r="H1500" s="186" t="s">
        <v>340</v>
      </c>
      <c r="I1500" s="193" t="s">
        <v>9146</v>
      </c>
      <c r="J1500" s="539" t="e">
        <f>+VLOOKUP(Tabel13[[#This Row],[Brick]],#REF!,1,FALSE)</f>
        <v>#REF!</v>
      </c>
    </row>
    <row r="1501" spans="1:10" s="49" customFormat="1" ht="12">
      <c r="A1501" s="352">
        <v>10004002</v>
      </c>
      <c r="B1501" s="353" t="s">
        <v>1685</v>
      </c>
      <c r="C1501" s="399">
        <v>0</v>
      </c>
      <c r="D1501" s="515" t="s">
        <v>2754</v>
      </c>
      <c r="E1501" s="187" t="s">
        <v>10618</v>
      </c>
      <c r="F1501" s="187" t="s">
        <v>1686</v>
      </c>
      <c r="G1501" s="187" t="s">
        <v>740</v>
      </c>
      <c r="H1501" s="186" t="s">
        <v>340</v>
      </c>
      <c r="I1501" s="193" t="s">
        <v>9146</v>
      </c>
      <c r="J1501" s="539" t="e">
        <f>+VLOOKUP(Tabel13[[#This Row],[Brick]],#REF!,1,FALSE)</f>
        <v>#REF!</v>
      </c>
    </row>
    <row r="1502" spans="1:10" s="49" customFormat="1" ht="12">
      <c r="A1502" s="469">
        <v>10004034</v>
      </c>
      <c r="B1502" s="353" t="s">
        <v>330</v>
      </c>
      <c r="C1502" s="399">
        <v>0</v>
      </c>
      <c r="D1502" s="515" t="s">
        <v>2755</v>
      </c>
      <c r="E1502" s="491" t="s">
        <v>10619</v>
      </c>
      <c r="F1502" s="491" t="s">
        <v>331</v>
      </c>
      <c r="G1502" s="491" t="s">
        <v>731</v>
      </c>
      <c r="H1502" s="516" t="s">
        <v>332</v>
      </c>
      <c r="I1502" s="296" t="s">
        <v>7138</v>
      </c>
      <c r="J1502" s="539" t="e">
        <f>+VLOOKUP(Tabel13[[#This Row],[Brick]],#REF!,1,FALSE)</f>
        <v>#REF!</v>
      </c>
    </row>
    <row r="1503" spans="1:10" s="49" customFormat="1" ht="12">
      <c r="A1503" s="352">
        <v>10004044</v>
      </c>
      <c r="B1503" s="353" t="s">
        <v>717</v>
      </c>
      <c r="C1503" s="421">
        <v>0</v>
      </c>
      <c r="D1503" s="515" t="s">
        <v>2756</v>
      </c>
      <c r="E1503" s="187" t="s">
        <v>10620</v>
      </c>
      <c r="F1503" s="187" t="s">
        <v>719</v>
      </c>
      <c r="G1503" s="187" t="s">
        <v>857</v>
      </c>
      <c r="H1503" s="186" t="s">
        <v>359</v>
      </c>
      <c r="I1503" s="193" t="s">
        <v>9146</v>
      </c>
      <c r="J1503" s="539" t="e">
        <f>+VLOOKUP(Tabel13[[#This Row],[Brick]],#REF!,1,FALSE)</f>
        <v>#REF!</v>
      </c>
    </row>
    <row r="1504" spans="1:10" s="49" customFormat="1" ht="12">
      <c r="A1504" s="352">
        <v>10004044</v>
      </c>
      <c r="B1504" s="353" t="s">
        <v>946</v>
      </c>
      <c r="C1504" s="421">
        <v>0</v>
      </c>
      <c r="D1504" s="515" t="s">
        <v>2756</v>
      </c>
      <c r="E1504" s="187" t="s">
        <v>10621</v>
      </c>
      <c r="F1504" s="187" t="s">
        <v>948</v>
      </c>
      <c r="G1504" s="187" t="s">
        <v>857</v>
      </c>
      <c r="H1504" s="186" t="s">
        <v>340</v>
      </c>
      <c r="I1504" s="193" t="s">
        <v>9146</v>
      </c>
      <c r="J1504" s="539" t="e">
        <f>+VLOOKUP(Tabel13[[#This Row],[Brick]],#REF!,1,FALSE)</f>
        <v>#REF!</v>
      </c>
    </row>
    <row r="1505" spans="1:10" s="49" customFormat="1" ht="12">
      <c r="A1505" s="352">
        <v>10004044</v>
      </c>
      <c r="B1505" s="353" t="s">
        <v>1685</v>
      </c>
      <c r="C1505" s="399">
        <v>0</v>
      </c>
      <c r="D1505" s="515" t="s">
        <v>2756</v>
      </c>
      <c r="E1505" s="187" t="s">
        <v>10622</v>
      </c>
      <c r="F1505" s="187" t="s">
        <v>1686</v>
      </c>
      <c r="G1505" s="187" t="s">
        <v>857</v>
      </c>
      <c r="H1505" s="186" t="s">
        <v>340</v>
      </c>
      <c r="I1505" s="193" t="s">
        <v>9146</v>
      </c>
      <c r="J1505" s="539" t="e">
        <f>+VLOOKUP(Tabel13[[#This Row],[Brick]],#REF!,1,FALSE)</f>
        <v>#REF!</v>
      </c>
    </row>
    <row r="1506" spans="1:10" s="49" customFormat="1" ht="12">
      <c r="A1506" s="333">
        <v>10004044</v>
      </c>
      <c r="B1506" s="424" t="s">
        <v>1898</v>
      </c>
      <c r="C1506" s="391">
        <v>0</v>
      </c>
      <c r="D1506" s="515" t="s">
        <v>2756</v>
      </c>
      <c r="E1506" s="491" t="s">
        <v>10623</v>
      </c>
      <c r="F1506" s="491" t="s">
        <v>1899</v>
      </c>
      <c r="G1506" s="491" t="s">
        <v>857</v>
      </c>
      <c r="H1506" s="516" t="s">
        <v>350</v>
      </c>
      <c r="I1506" s="296" t="s">
        <v>75</v>
      </c>
      <c r="J1506" s="539" t="e">
        <f>+VLOOKUP(Tabel13[[#This Row],[Brick]],#REF!,1,FALSE)</f>
        <v>#REF!</v>
      </c>
    </row>
    <row r="1507" spans="1:10" s="49" customFormat="1" ht="12">
      <c r="A1507" s="352">
        <v>10004055</v>
      </c>
      <c r="B1507" s="353" t="s">
        <v>717</v>
      </c>
      <c r="C1507" s="399">
        <v>0</v>
      </c>
      <c r="D1507" s="515" t="s">
        <v>2757</v>
      </c>
      <c r="E1507" s="187" t="s">
        <v>10624</v>
      </c>
      <c r="F1507" s="187" t="s">
        <v>719</v>
      </c>
      <c r="G1507" s="187" t="s">
        <v>857</v>
      </c>
      <c r="H1507" s="186" t="s">
        <v>359</v>
      </c>
      <c r="I1507" s="193" t="s">
        <v>9146</v>
      </c>
      <c r="J1507" s="539" t="e">
        <f>+VLOOKUP(Tabel13[[#This Row],[Brick]],#REF!,1,FALSE)</f>
        <v>#REF!</v>
      </c>
    </row>
    <row r="1508" spans="1:10" s="49" customFormat="1" ht="12">
      <c r="A1508" s="352">
        <v>10004055</v>
      </c>
      <c r="B1508" s="353" t="s">
        <v>946</v>
      </c>
      <c r="C1508" s="399">
        <v>0</v>
      </c>
      <c r="D1508" s="515" t="s">
        <v>2757</v>
      </c>
      <c r="E1508" s="187" t="s">
        <v>10625</v>
      </c>
      <c r="F1508" s="187" t="s">
        <v>948</v>
      </c>
      <c r="G1508" s="187" t="s">
        <v>857</v>
      </c>
      <c r="H1508" s="186" t="s">
        <v>340</v>
      </c>
      <c r="I1508" s="193" t="s">
        <v>9146</v>
      </c>
      <c r="J1508" s="539" t="e">
        <f>+VLOOKUP(Tabel13[[#This Row],[Brick]],#REF!,1,FALSE)</f>
        <v>#REF!</v>
      </c>
    </row>
    <row r="1509" spans="1:10" s="49" customFormat="1" ht="12">
      <c r="A1509" s="352">
        <v>10004055</v>
      </c>
      <c r="B1509" s="382" t="s">
        <v>1652</v>
      </c>
      <c r="C1509" s="399">
        <v>1</v>
      </c>
      <c r="D1509" s="515" t="s">
        <v>2757</v>
      </c>
      <c r="E1509" s="187" t="s">
        <v>10626</v>
      </c>
      <c r="F1509" s="187" t="s">
        <v>1653</v>
      </c>
      <c r="G1509" s="187" t="s">
        <v>857</v>
      </c>
      <c r="H1509" s="186" t="s">
        <v>340</v>
      </c>
      <c r="I1509" s="193" t="s">
        <v>92</v>
      </c>
      <c r="J1509" s="539" t="e">
        <f>+VLOOKUP(Tabel13[[#This Row],[Brick]],#REF!,1,FALSE)</f>
        <v>#REF!</v>
      </c>
    </row>
    <row r="1510" spans="1:10" s="49" customFormat="1" ht="12">
      <c r="A1510" s="352">
        <v>10004055</v>
      </c>
      <c r="B1510" s="353" t="s">
        <v>1685</v>
      </c>
      <c r="C1510" s="399">
        <v>0</v>
      </c>
      <c r="D1510" s="515" t="s">
        <v>2757</v>
      </c>
      <c r="E1510" s="187" t="s">
        <v>10627</v>
      </c>
      <c r="F1510" s="187" t="s">
        <v>1686</v>
      </c>
      <c r="G1510" s="187" t="s">
        <v>857</v>
      </c>
      <c r="H1510" s="186" t="s">
        <v>340</v>
      </c>
      <c r="I1510" s="193" t="s">
        <v>9146</v>
      </c>
      <c r="J1510" s="539" t="e">
        <f>+VLOOKUP(Tabel13[[#This Row],[Brick]],#REF!,1,FALSE)</f>
        <v>#REF!</v>
      </c>
    </row>
    <row r="1511" spans="1:10" s="49" customFormat="1" ht="12">
      <c r="A1511" s="333">
        <v>10004099</v>
      </c>
      <c r="B1511" s="424" t="s">
        <v>1898</v>
      </c>
      <c r="C1511" s="391">
        <v>0</v>
      </c>
      <c r="D1511" s="515" t="s">
        <v>2758</v>
      </c>
      <c r="E1511" s="491" t="s">
        <v>10628</v>
      </c>
      <c r="F1511" s="491" t="s">
        <v>1899</v>
      </c>
      <c r="G1511" s="491" t="s">
        <v>857</v>
      </c>
      <c r="H1511" s="516" t="s">
        <v>350</v>
      </c>
      <c r="I1511" s="296" t="s">
        <v>75</v>
      </c>
      <c r="J1511" s="539" t="e">
        <f>+VLOOKUP(Tabel13[[#This Row],[Brick]],#REF!,1,FALSE)</f>
        <v>#REF!</v>
      </c>
    </row>
    <row r="1512" spans="1:10" s="49" customFormat="1" ht="12">
      <c r="A1512" s="352">
        <v>10004102</v>
      </c>
      <c r="B1512" s="353" t="s">
        <v>717</v>
      </c>
      <c r="C1512" s="399">
        <v>0</v>
      </c>
      <c r="D1512" s="515" t="s">
        <v>2759</v>
      </c>
      <c r="E1512" s="187" t="s">
        <v>10629</v>
      </c>
      <c r="F1512" s="187" t="s">
        <v>719</v>
      </c>
      <c r="G1512" s="187" t="s">
        <v>857</v>
      </c>
      <c r="H1512" s="186" t="s">
        <v>359</v>
      </c>
      <c r="I1512" s="193" t="s">
        <v>9146</v>
      </c>
      <c r="J1512" s="539" t="e">
        <f>+VLOOKUP(Tabel13[[#This Row],[Brick]],#REF!,1,FALSE)</f>
        <v>#REF!</v>
      </c>
    </row>
    <row r="1513" spans="1:10" s="49" customFormat="1" ht="12">
      <c r="A1513" s="352">
        <v>10004102</v>
      </c>
      <c r="B1513" s="353" t="s">
        <v>946</v>
      </c>
      <c r="C1513" s="399">
        <v>0</v>
      </c>
      <c r="D1513" s="515" t="s">
        <v>2759</v>
      </c>
      <c r="E1513" s="187" t="s">
        <v>10630</v>
      </c>
      <c r="F1513" s="187" t="s">
        <v>948</v>
      </c>
      <c r="G1513" s="187" t="s">
        <v>857</v>
      </c>
      <c r="H1513" s="186" t="s">
        <v>340</v>
      </c>
      <c r="I1513" s="193" t="s">
        <v>9146</v>
      </c>
      <c r="J1513" s="539" t="e">
        <f>+VLOOKUP(Tabel13[[#This Row],[Brick]],#REF!,1,FALSE)</f>
        <v>#REF!</v>
      </c>
    </row>
    <row r="1514" spans="1:10" s="49" customFormat="1" ht="12">
      <c r="A1514" s="352">
        <v>10004102</v>
      </c>
      <c r="B1514" s="353" t="s">
        <v>1652</v>
      </c>
      <c r="C1514" s="399">
        <v>1</v>
      </c>
      <c r="D1514" s="515" t="s">
        <v>2759</v>
      </c>
      <c r="E1514" s="187" t="s">
        <v>10631</v>
      </c>
      <c r="F1514" s="187" t="s">
        <v>1653</v>
      </c>
      <c r="G1514" s="187" t="s">
        <v>857</v>
      </c>
      <c r="H1514" s="186" t="s">
        <v>340</v>
      </c>
      <c r="I1514" s="193" t="s">
        <v>92</v>
      </c>
      <c r="J1514" s="539" t="e">
        <f>+VLOOKUP(Tabel13[[#This Row],[Brick]],#REF!,1,FALSE)</f>
        <v>#REF!</v>
      </c>
    </row>
    <row r="1515" spans="1:10" s="49" customFormat="1" ht="12">
      <c r="A1515" s="352">
        <v>10004102</v>
      </c>
      <c r="B1515" s="353" t="s">
        <v>1685</v>
      </c>
      <c r="C1515" s="399">
        <v>0</v>
      </c>
      <c r="D1515" s="515" t="s">
        <v>2759</v>
      </c>
      <c r="E1515" s="187" t="s">
        <v>10632</v>
      </c>
      <c r="F1515" s="187" t="s">
        <v>1686</v>
      </c>
      <c r="G1515" s="187" t="s">
        <v>857</v>
      </c>
      <c r="H1515" s="186" t="s">
        <v>340</v>
      </c>
      <c r="I1515" s="193" t="s">
        <v>9146</v>
      </c>
      <c r="J1515" s="539" t="e">
        <f>+VLOOKUP(Tabel13[[#This Row],[Brick]],#REF!,1,FALSE)</f>
        <v>#REF!</v>
      </c>
    </row>
    <row r="1516" spans="1:10" s="49" customFormat="1" ht="12">
      <c r="A1516" s="333">
        <v>10004102</v>
      </c>
      <c r="B1516" s="424" t="s">
        <v>1898</v>
      </c>
      <c r="C1516" s="391">
        <v>0</v>
      </c>
      <c r="D1516" s="515" t="s">
        <v>2759</v>
      </c>
      <c r="E1516" s="491" t="s">
        <v>10633</v>
      </c>
      <c r="F1516" s="491" t="s">
        <v>1899</v>
      </c>
      <c r="G1516" s="491" t="s">
        <v>857</v>
      </c>
      <c r="H1516" s="516" t="s">
        <v>350</v>
      </c>
      <c r="I1516" s="296" t="s">
        <v>75</v>
      </c>
      <c r="J1516" s="539" t="e">
        <f>+VLOOKUP(Tabel13[[#This Row],[Brick]],#REF!,1,FALSE)</f>
        <v>#REF!</v>
      </c>
    </row>
    <row r="1517" spans="1:10" s="49" customFormat="1" ht="12">
      <c r="A1517" s="385">
        <v>10004110</v>
      </c>
      <c r="B1517" s="424" t="s">
        <v>1131</v>
      </c>
      <c r="C1517" s="391">
        <v>1</v>
      </c>
      <c r="D1517" s="517" t="s">
        <v>2760</v>
      </c>
      <c r="E1517" s="338" t="s">
        <v>10634</v>
      </c>
      <c r="F1517" s="338" t="s">
        <v>1132</v>
      </c>
      <c r="G1517" s="338" t="s">
        <v>369</v>
      </c>
      <c r="H1517" s="423" t="s">
        <v>340</v>
      </c>
      <c r="I1517" s="310" t="s">
        <v>42</v>
      </c>
      <c r="J1517" s="539" t="e">
        <f>+VLOOKUP(Tabel13[[#This Row],[Brick]],#REF!,1,FALSE)</f>
        <v>#REF!</v>
      </c>
    </row>
    <row r="1518" spans="1:10" s="49" customFormat="1" ht="12">
      <c r="A1518" s="385">
        <v>10004110</v>
      </c>
      <c r="B1518" s="424" t="s">
        <v>1139</v>
      </c>
      <c r="C1518" s="391">
        <v>1</v>
      </c>
      <c r="D1518" s="517" t="s">
        <v>2760</v>
      </c>
      <c r="E1518" s="338" t="s">
        <v>10635</v>
      </c>
      <c r="F1518" s="338" t="s">
        <v>1140</v>
      </c>
      <c r="G1518" s="338" t="s">
        <v>369</v>
      </c>
      <c r="H1518" s="423" t="s">
        <v>340</v>
      </c>
      <c r="I1518" s="310" t="s">
        <v>42</v>
      </c>
      <c r="J1518" s="539" t="e">
        <f>+VLOOKUP(Tabel13[[#This Row],[Brick]],#REF!,1,FALSE)</f>
        <v>#REF!</v>
      </c>
    </row>
    <row r="1519" spans="1:10" s="49" customFormat="1" ht="12">
      <c r="A1519" s="385">
        <v>10004110</v>
      </c>
      <c r="B1519" s="424" t="s">
        <v>1147</v>
      </c>
      <c r="C1519" s="391">
        <v>1</v>
      </c>
      <c r="D1519" s="517" t="s">
        <v>2760</v>
      </c>
      <c r="E1519" s="338" t="s">
        <v>10636</v>
      </c>
      <c r="F1519" s="338" t="s">
        <v>1148</v>
      </c>
      <c r="G1519" s="338" t="s">
        <v>369</v>
      </c>
      <c r="H1519" s="423" t="s">
        <v>350</v>
      </c>
      <c r="I1519" s="310" t="s">
        <v>42</v>
      </c>
      <c r="J1519" s="539" t="e">
        <f>+VLOOKUP(Tabel13[[#This Row],[Brick]],#REF!,1,FALSE)</f>
        <v>#REF!</v>
      </c>
    </row>
    <row r="1520" spans="1:10" s="49" customFormat="1" ht="12">
      <c r="A1520" s="385">
        <v>10004110</v>
      </c>
      <c r="B1520" s="424" t="s">
        <v>1155</v>
      </c>
      <c r="C1520" s="391">
        <v>1</v>
      </c>
      <c r="D1520" s="517" t="s">
        <v>2760</v>
      </c>
      <c r="E1520" s="338" t="s">
        <v>10637</v>
      </c>
      <c r="F1520" s="338" t="s">
        <v>1156</v>
      </c>
      <c r="G1520" s="338" t="s">
        <v>369</v>
      </c>
      <c r="H1520" s="423" t="s">
        <v>340</v>
      </c>
      <c r="I1520" s="310" t="s">
        <v>42</v>
      </c>
      <c r="J1520" s="539" t="e">
        <f>+VLOOKUP(Tabel13[[#This Row],[Brick]],#REF!,1,FALSE)</f>
        <v>#REF!</v>
      </c>
    </row>
    <row r="1521" spans="1:10" s="49" customFormat="1" ht="12">
      <c r="A1521" s="385">
        <v>10004110</v>
      </c>
      <c r="B1521" s="424" t="s">
        <v>1163</v>
      </c>
      <c r="C1521" s="391">
        <v>0</v>
      </c>
      <c r="D1521" s="517" t="s">
        <v>2760</v>
      </c>
      <c r="E1521" s="338" t="s">
        <v>10638</v>
      </c>
      <c r="F1521" s="338" t="s">
        <v>1164</v>
      </c>
      <c r="G1521" s="338" t="s">
        <v>369</v>
      </c>
      <c r="H1521" s="423" t="s">
        <v>334</v>
      </c>
      <c r="I1521" s="310" t="s">
        <v>42</v>
      </c>
      <c r="J1521" s="539" t="e">
        <f>+VLOOKUP(Tabel13[[#This Row],[Brick]],#REF!,1,FALSE)</f>
        <v>#REF!</v>
      </c>
    </row>
    <row r="1522" spans="1:10" s="49" customFormat="1" ht="12">
      <c r="A1522" s="352">
        <v>10005107</v>
      </c>
      <c r="B1522" s="353" t="s">
        <v>533</v>
      </c>
      <c r="C1522" s="399">
        <v>0</v>
      </c>
      <c r="D1522" s="515" t="s">
        <v>2761</v>
      </c>
      <c r="E1522" s="187" t="s">
        <v>10639</v>
      </c>
      <c r="F1522" s="187" t="s">
        <v>535</v>
      </c>
      <c r="G1522" s="187" t="s">
        <v>857</v>
      </c>
      <c r="H1522" s="186" t="s">
        <v>340</v>
      </c>
      <c r="I1522" s="320" t="s">
        <v>9146</v>
      </c>
      <c r="J1522" s="539" t="e">
        <f>+VLOOKUP(Tabel13[[#This Row],[Brick]],#REF!,1,FALSE)</f>
        <v>#REF!</v>
      </c>
    </row>
    <row r="1523" spans="1:10" s="49" customFormat="1" ht="12">
      <c r="A1523" s="352">
        <v>10005107</v>
      </c>
      <c r="B1523" s="353" t="s">
        <v>717</v>
      </c>
      <c r="C1523" s="399">
        <v>0</v>
      </c>
      <c r="D1523" s="515" t="s">
        <v>2761</v>
      </c>
      <c r="E1523" s="187" t="s">
        <v>10640</v>
      </c>
      <c r="F1523" s="187" t="s">
        <v>719</v>
      </c>
      <c r="G1523" s="187" t="s">
        <v>857</v>
      </c>
      <c r="H1523" s="186" t="s">
        <v>359</v>
      </c>
      <c r="I1523" s="193" t="s">
        <v>9146</v>
      </c>
      <c r="J1523" s="539" t="e">
        <f>+VLOOKUP(Tabel13[[#This Row],[Brick]],#REF!,1,FALSE)</f>
        <v>#REF!</v>
      </c>
    </row>
    <row r="1524" spans="1:10" s="49" customFormat="1" ht="12">
      <c r="A1524" s="352">
        <v>10005107</v>
      </c>
      <c r="B1524" s="353" t="s">
        <v>946</v>
      </c>
      <c r="C1524" s="399">
        <v>0</v>
      </c>
      <c r="D1524" s="515" t="s">
        <v>2761</v>
      </c>
      <c r="E1524" s="187" t="s">
        <v>10641</v>
      </c>
      <c r="F1524" s="187" t="s">
        <v>948</v>
      </c>
      <c r="G1524" s="187" t="s">
        <v>857</v>
      </c>
      <c r="H1524" s="186" t="s">
        <v>340</v>
      </c>
      <c r="I1524" s="193" t="s">
        <v>9146</v>
      </c>
      <c r="J1524" s="539" t="e">
        <f>+VLOOKUP(Tabel13[[#This Row],[Brick]],#REF!,1,FALSE)</f>
        <v>#REF!</v>
      </c>
    </row>
    <row r="1525" spans="1:10" s="49" customFormat="1" ht="12">
      <c r="A1525" s="352">
        <v>10005107</v>
      </c>
      <c r="B1525" s="353" t="s">
        <v>1685</v>
      </c>
      <c r="C1525" s="399">
        <v>0</v>
      </c>
      <c r="D1525" s="515" t="s">
        <v>2761</v>
      </c>
      <c r="E1525" s="187" t="s">
        <v>10642</v>
      </c>
      <c r="F1525" s="187" t="s">
        <v>1686</v>
      </c>
      <c r="G1525" s="187" t="s">
        <v>857</v>
      </c>
      <c r="H1525" s="186" t="s">
        <v>340</v>
      </c>
      <c r="I1525" s="193" t="s">
        <v>9146</v>
      </c>
      <c r="J1525" s="539" t="e">
        <f>+VLOOKUP(Tabel13[[#This Row],[Brick]],#REF!,1,FALSE)</f>
        <v>#REF!</v>
      </c>
    </row>
    <row r="1526" spans="1:10" s="49" customFormat="1" ht="12">
      <c r="A1526" s="333">
        <v>10005107</v>
      </c>
      <c r="B1526" s="424" t="s">
        <v>1898</v>
      </c>
      <c r="C1526" s="391">
        <v>0</v>
      </c>
      <c r="D1526" s="515" t="s">
        <v>2761</v>
      </c>
      <c r="E1526" s="491" t="s">
        <v>10643</v>
      </c>
      <c r="F1526" s="491" t="s">
        <v>1899</v>
      </c>
      <c r="G1526" s="491" t="s">
        <v>857</v>
      </c>
      <c r="H1526" s="516" t="s">
        <v>350</v>
      </c>
      <c r="I1526" s="296" t="s">
        <v>75</v>
      </c>
      <c r="J1526" s="539" t="e">
        <f>+VLOOKUP(Tabel13[[#This Row],[Brick]],#REF!,1,FALSE)</f>
        <v>#REF!</v>
      </c>
    </row>
    <row r="1527" spans="1:10" s="49" customFormat="1" ht="12">
      <c r="A1527" s="352">
        <v>10005188</v>
      </c>
      <c r="B1527" s="353" t="s">
        <v>533</v>
      </c>
      <c r="C1527" s="399">
        <v>0</v>
      </c>
      <c r="D1527" s="515" t="s">
        <v>2762</v>
      </c>
      <c r="E1527" s="187" t="s">
        <v>10644</v>
      </c>
      <c r="F1527" s="187" t="s">
        <v>535</v>
      </c>
      <c r="G1527" s="187" t="s">
        <v>857</v>
      </c>
      <c r="H1527" s="186" t="s">
        <v>340</v>
      </c>
      <c r="I1527" s="320" t="s">
        <v>9146</v>
      </c>
      <c r="J1527" s="539" t="e">
        <f>+VLOOKUP(Tabel13[[#This Row],[Brick]],#REF!,1,FALSE)</f>
        <v>#REF!</v>
      </c>
    </row>
    <row r="1528" spans="1:10" s="49" customFormat="1" ht="12">
      <c r="A1528" s="352">
        <v>10005188</v>
      </c>
      <c r="B1528" s="353" t="s">
        <v>717</v>
      </c>
      <c r="C1528" s="399">
        <v>0</v>
      </c>
      <c r="D1528" s="515" t="s">
        <v>2762</v>
      </c>
      <c r="E1528" s="187" t="s">
        <v>10645</v>
      </c>
      <c r="F1528" s="187" t="s">
        <v>719</v>
      </c>
      <c r="G1528" s="187" t="s">
        <v>857</v>
      </c>
      <c r="H1528" s="186" t="s">
        <v>359</v>
      </c>
      <c r="I1528" s="193" t="s">
        <v>9146</v>
      </c>
      <c r="J1528" s="539" t="e">
        <f>+VLOOKUP(Tabel13[[#This Row],[Brick]],#REF!,1,FALSE)</f>
        <v>#REF!</v>
      </c>
    </row>
    <row r="1529" spans="1:10" s="49" customFormat="1" ht="12">
      <c r="A1529" s="352">
        <v>10005188</v>
      </c>
      <c r="B1529" s="353" t="s">
        <v>946</v>
      </c>
      <c r="C1529" s="399">
        <v>0</v>
      </c>
      <c r="D1529" s="515" t="s">
        <v>2762</v>
      </c>
      <c r="E1529" s="187" t="s">
        <v>10646</v>
      </c>
      <c r="F1529" s="187" t="s">
        <v>948</v>
      </c>
      <c r="G1529" s="187" t="s">
        <v>857</v>
      </c>
      <c r="H1529" s="186" t="s">
        <v>340</v>
      </c>
      <c r="I1529" s="193" t="s">
        <v>9146</v>
      </c>
      <c r="J1529" s="539" t="e">
        <f>+VLOOKUP(Tabel13[[#This Row],[Brick]],#REF!,1,FALSE)</f>
        <v>#REF!</v>
      </c>
    </row>
    <row r="1530" spans="1:10" s="49" customFormat="1" ht="12">
      <c r="A1530" s="352">
        <v>10005188</v>
      </c>
      <c r="B1530" s="353" t="s">
        <v>1685</v>
      </c>
      <c r="C1530" s="399">
        <v>0</v>
      </c>
      <c r="D1530" s="515" t="s">
        <v>2762</v>
      </c>
      <c r="E1530" s="187" t="s">
        <v>10647</v>
      </c>
      <c r="F1530" s="187" t="s">
        <v>1686</v>
      </c>
      <c r="G1530" s="187" t="s">
        <v>857</v>
      </c>
      <c r="H1530" s="186" t="s">
        <v>340</v>
      </c>
      <c r="I1530" s="193" t="s">
        <v>9146</v>
      </c>
      <c r="J1530" s="539" t="e">
        <f>+VLOOKUP(Tabel13[[#This Row],[Brick]],#REF!,1,FALSE)</f>
        <v>#REF!</v>
      </c>
    </row>
    <row r="1531" spans="1:10" s="49" customFormat="1" ht="12">
      <c r="A1531" s="333">
        <v>10005188</v>
      </c>
      <c r="B1531" s="424" t="s">
        <v>1898</v>
      </c>
      <c r="C1531" s="391">
        <v>0</v>
      </c>
      <c r="D1531" s="515" t="s">
        <v>2762</v>
      </c>
      <c r="E1531" s="491" t="s">
        <v>10648</v>
      </c>
      <c r="F1531" s="491" t="s">
        <v>1899</v>
      </c>
      <c r="G1531" s="491" t="s">
        <v>857</v>
      </c>
      <c r="H1531" s="516" t="s">
        <v>350</v>
      </c>
      <c r="I1531" s="296" t="s">
        <v>75</v>
      </c>
      <c r="J1531" s="539" t="e">
        <f>+VLOOKUP(Tabel13[[#This Row],[Brick]],#REF!,1,FALSE)</f>
        <v>#REF!</v>
      </c>
    </row>
    <row r="1532" spans="1:10" s="49" customFormat="1" ht="12">
      <c r="A1532" s="352">
        <v>10005191</v>
      </c>
      <c r="B1532" s="353" t="s">
        <v>533</v>
      </c>
      <c r="C1532" s="399">
        <v>0</v>
      </c>
      <c r="D1532" s="515" t="s">
        <v>2763</v>
      </c>
      <c r="E1532" s="187" t="s">
        <v>10649</v>
      </c>
      <c r="F1532" s="187" t="s">
        <v>535</v>
      </c>
      <c r="G1532" s="187" t="s">
        <v>857</v>
      </c>
      <c r="H1532" s="186" t="s">
        <v>340</v>
      </c>
      <c r="I1532" s="320" t="s">
        <v>9146</v>
      </c>
      <c r="J1532" s="539" t="e">
        <f>+VLOOKUP(Tabel13[[#This Row],[Brick]],#REF!,1,FALSE)</f>
        <v>#REF!</v>
      </c>
    </row>
    <row r="1533" spans="1:10" s="49" customFormat="1" ht="12">
      <c r="A1533" s="352">
        <v>10005191</v>
      </c>
      <c r="B1533" s="353" t="s">
        <v>717</v>
      </c>
      <c r="C1533" s="399">
        <v>0</v>
      </c>
      <c r="D1533" s="515" t="s">
        <v>2763</v>
      </c>
      <c r="E1533" s="187" t="s">
        <v>10650</v>
      </c>
      <c r="F1533" s="187" t="s">
        <v>719</v>
      </c>
      <c r="G1533" s="187" t="s">
        <v>857</v>
      </c>
      <c r="H1533" s="186" t="s">
        <v>359</v>
      </c>
      <c r="I1533" s="193" t="s">
        <v>9146</v>
      </c>
      <c r="J1533" s="539" t="e">
        <f>+VLOOKUP(Tabel13[[#This Row],[Brick]],#REF!,1,FALSE)</f>
        <v>#REF!</v>
      </c>
    </row>
    <row r="1534" spans="1:10" s="49" customFormat="1" ht="12">
      <c r="A1534" s="352">
        <v>10005191</v>
      </c>
      <c r="B1534" s="353" t="s">
        <v>946</v>
      </c>
      <c r="C1534" s="399">
        <v>0</v>
      </c>
      <c r="D1534" s="515" t="s">
        <v>2763</v>
      </c>
      <c r="E1534" s="187" t="s">
        <v>10651</v>
      </c>
      <c r="F1534" s="187" t="s">
        <v>948</v>
      </c>
      <c r="G1534" s="187" t="s">
        <v>857</v>
      </c>
      <c r="H1534" s="186" t="s">
        <v>340</v>
      </c>
      <c r="I1534" s="193" t="s">
        <v>9146</v>
      </c>
      <c r="J1534" s="539" t="e">
        <f>+VLOOKUP(Tabel13[[#This Row],[Brick]],#REF!,1,FALSE)</f>
        <v>#REF!</v>
      </c>
    </row>
    <row r="1535" spans="1:10" s="49" customFormat="1" ht="12">
      <c r="A1535" s="352">
        <v>10005191</v>
      </c>
      <c r="B1535" s="353" t="s">
        <v>1685</v>
      </c>
      <c r="C1535" s="399">
        <v>0</v>
      </c>
      <c r="D1535" s="515" t="s">
        <v>2763</v>
      </c>
      <c r="E1535" s="187" t="s">
        <v>10652</v>
      </c>
      <c r="F1535" s="187" t="s">
        <v>1686</v>
      </c>
      <c r="G1535" s="187" t="s">
        <v>857</v>
      </c>
      <c r="H1535" s="186" t="s">
        <v>340</v>
      </c>
      <c r="I1535" s="193" t="s">
        <v>9146</v>
      </c>
      <c r="J1535" s="539" t="e">
        <f>+VLOOKUP(Tabel13[[#This Row],[Brick]],#REF!,1,FALSE)</f>
        <v>#REF!</v>
      </c>
    </row>
    <row r="1536" spans="1:10" s="49" customFormat="1" ht="12">
      <c r="A1536" s="333">
        <v>10005191</v>
      </c>
      <c r="B1536" s="424" t="s">
        <v>1898</v>
      </c>
      <c r="C1536" s="391">
        <v>0</v>
      </c>
      <c r="D1536" s="515" t="s">
        <v>2763</v>
      </c>
      <c r="E1536" s="491" t="s">
        <v>10653</v>
      </c>
      <c r="F1536" s="491" t="s">
        <v>1899</v>
      </c>
      <c r="G1536" s="491" t="s">
        <v>857</v>
      </c>
      <c r="H1536" s="516" t="s">
        <v>350</v>
      </c>
      <c r="I1536" s="296" t="s">
        <v>75</v>
      </c>
      <c r="J1536" s="539" t="e">
        <f>+VLOOKUP(Tabel13[[#This Row],[Brick]],#REF!,1,FALSE)</f>
        <v>#REF!</v>
      </c>
    </row>
    <row r="1537" spans="1:10" s="49" customFormat="1" ht="12">
      <c r="A1537" s="352">
        <v>10005194</v>
      </c>
      <c r="B1537" s="353" t="s">
        <v>533</v>
      </c>
      <c r="C1537" s="399">
        <v>0</v>
      </c>
      <c r="D1537" s="515" t="s">
        <v>2764</v>
      </c>
      <c r="E1537" s="187" t="s">
        <v>10654</v>
      </c>
      <c r="F1537" s="187" t="s">
        <v>535</v>
      </c>
      <c r="G1537" s="187" t="s">
        <v>857</v>
      </c>
      <c r="H1537" s="186" t="s">
        <v>340</v>
      </c>
      <c r="I1537" s="320" t="s">
        <v>9146</v>
      </c>
      <c r="J1537" s="539" t="e">
        <f>+VLOOKUP(Tabel13[[#This Row],[Brick]],#REF!,1,FALSE)</f>
        <v>#REF!</v>
      </c>
    </row>
    <row r="1538" spans="1:10" s="49" customFormat="1" ht="12">
      <c r="A1538" s="352">
        <v>10005194</v>
      </c>
      <c r="B1538" s="353" t="s">
        <v>717</v>
      </c>
      <c r="C1538" s="399">
        <v>0</v>
      </c>
      <c r="D1538" s="515" t="s">
        <v>2764</v>
      </c>
      <c r="E1538" s="187" t="s">
        <v>10655</v>
      </c>
      <c r="F1538" s="187" t="s">
        <v>719</v>
      </c>
      <c r="G1538" s="187" t="s">
        <v>857</v>
      </c>
      <c r="H1538" s="186" t="s">
        <v>359</v>
      </c>
      <c r="I1538" s="193" t="s">
        <v>9146</v>
      </c>
      <c r="J1538" s="539" t="e">
        <f>+VLOOKUP(Tabel13[[#This Row],[Brick]],#REF!,1,FALSE)</f>
        <v>#REF!</v>
      </c>
    </row>
    <row r="1539" spans="1:10" s="49" customFormat="1" ht="12">
      <c r="A1539" s="352">
        <v>10005194</v>
      </c>
      <c r="B1539" s="353" t="s">
        <v>946</v>
      </c>
      <c r="C1539" s="399">
        <v>0</v>
      </c>
      <c r="D1539" s="515" t="s">
        <v>2764</v>
      </c>
      <c r="E1539" s="187" t="s">
        <v>10656</v>
      </c>
      <c r="F1539" s="187" t="s">
        <v>948</v>
      </c>
      <c r="G1539" s="187" t="s">
        <v>857</v>
      </c>
      <c r="H1539" s="186" t="s">
        <v>340</v>
      </c>
      <c r="I1539" s="193" t="s">
        <v>9146</v>
      </c>
      <c r="J1539" s="539" t="e">
        <f>+VLOOKUP(Tabel13[[#This Row],[Brick]],#REF!,1,FALSE)</f>
        <v>#REF!</v>
      </c>
    </row>
    <row r="1540" spans="1:10" s="49" customFormat="1" ht="12">
      <c r="A1540" s="352">
        <v>10005194</v>
      </c>
      <c r="B1540" s="353" t="s">
        <v>1685</v>
      </c>
      <c r="C1540" s="399">
        <v>0</v>
      </c>
      <c r="D1540" s="515" t="s">
        <v>2764</v>
      </c>
      <c r="E1540" s="187" t="s">
        <v>10657</v>
      </c>
      <c r="F1540" s="187" t="s">
        <v>1686</v>
      </c>
      <c r="G1540" s="187" t="s">
        <v>857</v>
      </c>
      <c r="H1540" s="186" t="s">
        <v>340</v>
      </c>
      <c r="I1540" s="193" t="s">
        <v>9146</v>
      </c>
      <c r="J1540" s="539" t="e">
        <f>+VLOOKUP(Tabel13[[#This Row],[Brick]],#REF!,1,FALSE)</f>
        <v>#REF!</v>
      </c>
    </row>
    <row r="1541" spans="1:10" s="49" customFormat="1" ht="12">
      <c r="A1541" s="333">
        <v>10005194</v>
      </c>
      <c r="B1541" s="424" t="s">
        <v>1898</v>
      </c>
      <c r="C1541" s="391">
        <v>0</v>
      </c>
      <c r="D1541" s="515" t="s">
        <v>2764</v>
      </c>
      <c r="E1541" s="491" t="s">
        <v>10658</v>
      </c>
      <c r="F1541" s="491" t="s">
        <v>1899</v>
      </c>
      <c r="G1541" s="491" t="s">
        <v>857</v>
      </c>
      <c r="H1541" s="516" t="s">
        <v>350</v>
      </c>
      <c r="I1541" s="296" t="s">
        <v>75</v>
      </c>
      <c r="J1541" s="539" t="e">
        <f>+VLOOKUP(Tabel13[[#This Row],[Brick]],#REF!,1,FALSE)</f>
        <v>#REF!</v>
      </c>
    </row>
    <row r="1542" spans="1:10" s="49" customFormat="1" ht="12">
      <c r="A1542" s="333">
        <v>10005198</v>
      </c>
      <c r="B1542" s="424" t="s">
        <v>1898</v>
      </c>
      <c r="C1542" s="391">
        <v>0</v>
      </c>
      <c r="D1542" s="515" t="s">
        <v>2765</v>
      </c>
      <c r="E1542" s="491" t="s">
        <v>10659</v>
      </c>
      <c r="F1542" s="491" t="s">
        <v>1899</v>
      </c>
      <c r="G1542" s="491" t="s">
        <v>857</v>
      </c>
      <c r="H1542" s="516" t="s">
        <v>350</v>
      </c>
      <c r="I1542" s="296" t="s">
        <v>75</v>
      </c>
      <c r="J1542" s="539" t="e">
        <f>+VLOOKUP(Tabel13[[#This Row],[Brick]],#REF!,1,FALSE)</f>
        <v>#REF!</v>
      </c>
    </row>
    <row r="1543" spans="1:10" s="49" customFormat="1" ht="12">
      <c r="A1543" s="352">
        <v>10005211</v>
      </c>
      <c r="B1543" s="353" t="s">
        <v>717</v>
      </c>
      <c r="C1543" s="399">
        <v>0</v>
      </c>
      <c r="D1543" s="515" t="s">
        <v>2766</v>
      </c>
      <c r="E1543" s="187" t="s">
        <v>10660</v>
      </c>
      <c r="F1543" s="187" t="s">
        <v>719</v>
      </c>
      <c r="G1543" s="187" t="s">
        <v>772</v>
      </c>
      <c r="H1543" s="186" t="s">
        <v>359</v>
      </c>
      <c r="I1543" s="193" t="s">
        <v>9146</v>
      </c>
      <c r="J1543" s="539" t="e">
        <f>+VLOOKUP(Tabel13[[#This Row],[Brick]],#REF!,1,FALSE)</f>
        <v>#REF!</v>
      </c>
    </row>
    <row r="1544" spans="1:10" s="49" customFormat="1" ht="12">
      <c r="A1544" s="352">
        <v>10005211</v>
      </c>
      <c r="B1544" s="353" t="s">
        <v>946</v>
      </c>
      <c r="C1544" s="399">
        <v>0</v>
      </c>
      <c r="D1544" s="515" t="s">
        <v>2766</v>
      </c>
      <c r="E1544" s="187" t="s">
        <v>10661</v>
      </c>
      <c r="F1544" s="187" t="s">
        <v>948</v>
      </c>
      <c r="G1544" s="187" t="s">
        <v>772</v>
      </c>
      <c r="H1544" s="186" t="s">
        <v>340</v>
      </c>
      <c r="I1544" s="193" t="s">
        <v>9146</v>
      </c>
      <c r="J1544" s="539" t="e">
        <f>+VLOOKUP(Tabel13[[#This Row],[Brick]],#REF!,1,FALSE)</f>
        <v>#REF!</v>
      </c>
    </row>
    <row r="1545" spans="1:10" s="49" customFormat="1" ht="12">
      <c r="A1545" s="352">
        <v>10005211</v>
      </c>
      <c r="B1545" s="382" t="s">
        <v>1652</v>
      </c>
      <c r="C1545" s="399">
        <v>1</v>
      </c>
      <c r="D1545" s="515" t="s">
        <v>2766</v>
      </c>
      <c r="E1545" s="187" t="s">
        <v>10662</v>
      </c>
      <c r="F1545" s="187" t="s">
        <v>1653</v>
      </c>
      <c r="G1545" s="187" t="s">
        <v>772</v>
      </c>
      <c r="H1545" s="186" t="s">
        <v>340</v>
      </c>
      <c r="I1545" s="193" t="s">
        <v>92</v>
      </c>
      <c r="J1545" s="539" t="e">
        <f>+VLOOKUP(Tabel13[[#This Row],[Brick]],#REF!,1,FALSE)</f>
        <v>#REF!</v>
      </c>
    </row>
    <row r="1546" spans="1:10" s="49" customFormat="1" ht="12">
      <c r="A1546" s="352">
        <v>10005211</v>
      </c>
      <c r="B1546" s="353" t="s">
        <v>1685</v>
      </c>
      <c r="C1546" s="399">
        <v>0</v>
      </c>
      <c r="D1546" s="515" t="s">
        <v>2766</v>
      </c>
      <c r="E1546" s="187" t="s">
        <v>10663</v>
      </c>
      <c r="F1546" s="187" t="s">
        <v>1686</v>
      </c>
      <c r="G1546" s="187" t="s">
        <v>772</v>
      </c>
      <c r="H1546" s="186" t="s">
        <v>340</v>
      </c>
      <c r="I1546" s="193" t="s">
        <v>9146</v>
      </c>
      <c r="J1546" s="539" t="e">
        <f>+VLOOKUP(Tabel13[[#This Row],[Brick]],#REF!,1,FALSE)</f>
        <v>#REF!</v>
      </c>
    </row>
    <row r="1547" spans="1:10" s="49" customFormat="1" ht="12">
      <c r="A1547" s="352">
        <v>10005213</v>
      </c>
      <c r="B1547" s="353" t="s">
        <v>717</v>
      </c>
      <c r="C1547" s="399">
        <v>0</v>
      </c>
      <c r="D1547" s="515" t="s">
        <v>2767</v>
      </c>
      <c r="E1547" s="187" t="s">
        <v>10664</v>
      </c>
      <c r="F1547" s="187" t="s">
        <v>719</v>
      </c>
      <c r="G1547" s="187" t="s">
        <v>772</v>
      </c>
      <c r="H1547" s="186" t="s">
        <v>359</v>
      </c>
      <c r="I1547" s="193" t="s">
        <v>9146</v>
      </c>
      <c r="J1547" s="539" t="e">
        <f>+VLOOKUP(Tabel13[[#This Row],[Brick]],#REF!,1,FALSE)</f>
        <v>#REF!</v>
      </c>
    </row>
    <row r="1548" spans="1:10" s="49" customFormat="1" ht="12">
      <c r="A1548" s="352">
        <v>10005213</v>
      </c>
      <c r="B1548" s="353" t="s">
        <v>946</v>
      </c>
      <c r="C1548" s="399">
        <v>0</v>
      </c>
      <c r="D1548" s="515" t="s">
        <v>2767</v>
      </c>
      <c r="E1548" s="187" t="s">
        <v>10665</v>
      </c>
      <c r="F1548" s="187" t="s">
        <v>948</v>
      </c>
      <c r="G1548" s="187" t="s">
        <v>772</v>
      </c>
      <c r="H1548" s="186" t="s">
        <v>340</v>
      </c>
      <c r="I1548" s="193" t="s">
        <v>9146</v>
      </c>
      <c r="J1548" s="539" t="e">
        <f>+VLOOKUP(Tabel13[[#This Row],[Brick]],#REF!,1,FALSE)</f>
        <v>#REF!</v>
      </c>
    </row>
    <row r="1549" spans="1:10" s="49" customFormat="1" ht="12">
      <c r="A1549" s="352">
        <v>10005213</v>
      </c>
      <c r="B1549" s="382" t="s">
        <v>1652</v>
      </c>
      <c r="C1549" s="399">
        <v>1</v>
      </c>
      <c r="D1549" s="515" t="s">
        <v>2767</v>
      </c>
      <c r="E1549" s="187" t="s">
        <v>10666</v>
      </c>
      <c r="F1549" s="187" t="s">
        <v>1653</v>
      </c>
      <c r="G1549" s="187" t="s">
        <v>772</v>
      </c>
      <c r="H1549" s="186" t="s">
        <v>340</v>
      </c>
      <c r="I1549" s="193" t="s">
        <v>92</v>
      </c>
      <c r="J1549" s="539" t="e">
        <f>+VLOOKUP(Tabel13[[#This Row],[Brick]],#REF!,1,FALSE)</f>
        <v>#REF!</v>
      </c>
    </row>
    <row r="1550" spans="1:10" s="49" customFormat="1" ht="12">
      <c r="A1550" s="352">
        <v>10005213</v>
      </c>
      <c r="B1550" s="353" t="s">
        <v>1685</v>
      </c>
      <c r="C1550" s="399">
        <v>0</v>
      </c>
      <c r="D1550" s="515" t="s">
        <v>2767</v>
      </c>
      <c r="E1550" s="187" t="s">
        <v>10667</v>
      </c>
      <c r="F1550" s="187" t="s">
        <v>1686</v>
      </c>
      <c r="G1550" s="187" t="s">
        <v>772</v>
      </c>
      <c r="H1550" s="186" t="s">
        <v>340</v>
      </c>
      <c r="I1550" s="193" t="s">
        <v>9146</v>
      </c>
      <c r="J1550" s="539" t="e">
        <f>+VLOOKUP(Tabel13[[#This Row],[Brick]],#REF!,1,FALSE)</f>
        <v>#REF!</v>
      </c>
    </row>
    <row r="1551" spans="1:10" s="49" customFormat="1" ht="12">
      <c r="A1551" s="333">
        <v>10005213</v>
      </c>
      <c r="B1551" s="424" t="s">
        <v>1898</v>
      </c>
      <c r="C1551" s="391">
        <v>0</v>
      </c>
      <c r="D1551" s="515" t="s">
        <v>2767</v>
      </c>
      <c r="E1551" s="491" t="s">
        <v>10668</v>
      </c>
      <c r="F1551" s="491" t="s">
        <v>1899</v>
      </c>
      <c r="G1551" s="491" t="s">
        <v>772</v>
      </c>
      <c r="H1551" s="516" t="s">
        <v>350</v>
      </c>
      <c r="I1551" s="296" t="s">
        <v>75</v>
      </c>
      <c r="J1551" s="539" t="e">
        <f>+VLOOKUP(Tabel13[[#This Row],[Brick]],#REF!,1,FALSE)</f>
        <v>#REF!</v>
      </c>
    </row>
    <row r="1552" spans="1:10" s="49" customFormat="1" ht="12">
      <c r="A1552" s="352">
        <v>10005215</v>
      </c>
      <c r="B1552" s="353" t="s">
        <v>996</v>
      </c>
      <c r="C1552" s="399">
        <v>0</v>
      </c>
      <c r="D1552" s="515" t="s">
        <v>2768</v>
      </c>
      <c r="E1552" s="187" t="s">
        <v>10669</v>
      </c>
      <c r="F1552" s="187" t="s">
        <v>998</v>
      </c>
      <c r="G1552" s="187" t="s">
        <v>364</v>
      </c>
      <c r="H1552" s="186" t="s">
        <v>340</v>
      </c>
      <c r="I1552" s="193" t="s">
        <v>9146</v>
      </c>
      <c r="J1552" s="539" t="e">
        <f>+VLOOKUP(Tabel13[[#This Row],[Brick]],#REF!,1,FALSE)</f>
        <v>#REF!</v>
      </c>
    </row>
    <row r="1553" spans="1:10" s="49" customFormat="1" ht="12">
      <c r="A1553" s="352">
        <v>10005215</v>
      </c>
      <c r="B1553" s="353" t="s">
        <v>1453</v>
      </c>
      <c r="C1553" s="399">
        <v>0</v>
      </c>
      <c r="D1553" s="515" t="s">
        <v>2768</v>
      </c>
      <c r="E1553" s="187" t="s">
        <v>10670</v>
      </c>
      <c r="F1553" s="187" t="s">
        <v>1454</v>
      </c>
      <c r="G1553" s="187" t="s">
        <v>364</v>
      </c>
      <c r="H1553" s="186" t="s">
        <v>340</v>
      </c>
      <c r="I1553" s="193" t="s">
        <v>9146</v>
      </c>
      <c r="J1553" s="539" t="e">
        <f>+VLOOKUP(Tabel13[[#This Row],[Brick]],#REF!,1,FALSE)</f>
        <v>#REF!</v>
      </c>
    </row>
    <row r="1554" spans="1:10" s="49" customFormat="1" ht="12">
      <c r="A1554" s="352">
        <v>10005215</v>
      </c>
      <c r="B1554" s="353" t="s">
        <v>1850</v>
      </c>
      <c r="C1554" s="421">
        <v>0</v>
      </c>
      <c r="D1554" s="515" t="s">
        <v>2768</v>
      </c>
      <c r="E1554" s="187" t="s">
        <v>10671</v>
      </c>
      <c r="F1554" s="187" t="s">
        <v>1851</v>
      </c>
      <c r="G1554" s="187" t="s">
        <v>364</v>
      </c>
      <c r="H1554" s="186" t="s">
        <v>1855</v>
      </c>
      <c r="I1554" s="193" t="s">
        <v>47</v>
      </c>
      <c r="J1554" s="539" t="e">
        <f>+VLOOKUP(Tabel13[[#This Row],[Brick]],#REF!,1,FALSE)</f>
        <v>#REF!</v>
      </c>
    </row>
    <row r="1555" spans="1:10" s="49" customFormat="1" ht="12">
      <c r="A1555" s="377">
        <v>10005215</v>
      </c>
      <c r="B1555" s="424" t="s">
        <v>1882</v>
      </c>
      <c r="C1555" s="391">
        <v>0</v>
      </c>
      <c r="D1555" s="515" t="s">
        <v>2768</v>
      </c>
      <c r="E1555" s="491" t="s">
        <v>10672</v>
      </c>
      <c r="F1555" s="491" t="s">
        <v>1883</v>
      </c>
      <c r="G1555" s="491" t="s">
        <v>364</v>
      </c>
      <c r="H1555" s="516" t="s">
        <v>340</v>
      </c>
      <c r="I1555" s="193" t="s">
        <v>45</v>
      </c>
      <c r="J1555" s="539" t="e">
        <f>+VLOOKUP(Tabel13[[#This Row],[Brick]],#REF!,1,FALSE)</f>
        <v>#REF!</v>
      </c>
    </row>
    <row r="1556" spans="1:10" s="49" customFormat="1" ht="12">
      <c r="A1556" s="352">
        <v>10005216</v>
      </c>
      <c r="B1556" s="353" t="s">
        <v>509</v>
      </c>
      <c r="C1556" s="399">
        <v>1</v>
      </c>
      <c r="D1556" s="515" t="s">
        <v>2769</v>
      </c>
      <c r="E1556" s="187" t="s">
        <v>10673</v>
      </c>
      <c r="F1556" s="187" t="s">
        <v>7101</v>
      </c>
      <c r="G1556" s="187" t="s">
        <v>358</v>
      </c>
      <c r="H1556" s="186" t="s">
        <v>340</v>
      </c>
      <c r="I1556" s="193" t="s">
        <v>7082</v>
      </c>
      <c r="J1556" s="539" t="e">
        <f>+VLOOKUP(Tabel13[[#This Row],[Brick]],#REF!,1,FALSE)</f>
        <v>#REF!</v>
      </c>
    </row>
    <row r="1557" spans="1:10" s="49" customFormat="1" ht="12">
      <c r="A1557" s="352">
        <v>10005216</v>
      </c>
      <c r="B1557" s="353" t="s">
        <v>1850</v>
      </c>
      <c r="C1557" s="421">
        <v>0</v>
      </c>
      <c r="D1557" s="515" t="s">
        <v>2769</v>
      </c>
      <c r="E1557" s="187" t="s">
        <v>10674</v>
      </c>
      <c r="F1557" s="187" t="s">
        <v>1851</v>
      </c>
      <c r="G1557" s="187" t="s">
        <v>358</v>
      </c>
      <c r="H1557" s="186" t="s">
        <v>1855</v>
      </c>
      <c r="I1557" s="193" t="s">
        <v>47</v>
      </c>
      <c r="J1557" s="539" t="e">
        <f>+VLOOKUP(Tabel13[[#This Row],[Brick]],#REF!,1,FALSE)</f>
        <v>#REF!</v>
      </c>
    </row>
    <row r="1558" spans="1:10" s="49" customFormat="1" ht="12">
      <c r="A1558" s="352">
        <v>10005221</v>
      </c>
      <c r="B1558" s="426" t="s">
        <v>717</v>
      </c>
      <c r="C1558" s="399">
        <v>0</v>
      </c>
      <c r="D1558" s="515" t="s">
        <v>2770</v>
      </c>
      <c r="E1558" s="491" t="s">
        <v>10675</v>
      </c>
      <c r="F1558" s="491" t="s">
        <v>719</v>
      </c>
      <c r="G1558" s="491" t="s">
        <v>1099</v>
      </c>
      <c r="H1558" s="516" t="s">
        <v>359</v>
      </c>
      <c r="I1558" s="193" t="s">
        <v>9146</v>
      </c>
      <c r="J1558" s="539" t="e">
        <f>+VLOOKUP(Tabel13[[#This Row],[Brick]],#REF!,1,FALSE)</f>
        <v>#REF!</v>
      </c>
    </row>
    <row r="1559" spans="1:10" s="49" customFormat="1" ht="12">
      <c r="A1559" s="352">
        <v>10005221</v>
      </c>
      <c r="B1559" s="426" t="s">
        <v>946</v>
      </c>
      <c r="C1559" s="399">
        <v>0</v>
      </c>
      <c r="D1559" s="515" t="s">
        <v>2770</v>
      </c>
      <c r="E1559" s="491" t="s">
        <v>10676</v>
      </c>
      <c r="F1559" s="491" t="s">
        <v>948</v>
      </c>
      <c r="G1559" s="491" t="s">
        <v>1099</v>
      </c>
      <c r="H1559" s="516" t="s">
        <v>340</v>
      </c>
      <c r="I1559" s="193" t="s">
        <v>9146</v>
      </c>
      <c r="J1559" s="539" t="e">
        <f>+VLOOKUP(Tabel13[[#This Row],[Brick]],#REF!,1,FALSE)</f>
        <v>#REF!</v>
      </c>
    </row>
    <row r="1560" spans="1:10" s="49" customFormat="1" ht="12">
      <c r="A1560" s="352">
        <v>10005221</v>
      </c>
      <c r="B1560" s="353" t="s">
        <v>1685</v>
      </c>
      <c r="C1560" s="399">
        <v>0</v>
      </c>
      <c r="D1560" s="515" t="s">
        <v>2770</v>
      </c>
      <c r="E1560" s="491" t="s">
        <v>10677</v>
      </c>
      <c r="F1560" s="491" t="s">
        <v>1686</v>
      </c>
      <c r="G1560" s="491" t="s">
        <v>1099</v>
      </c>
      <c r="H1560" s="516" t="s">
        <v>340</v>
      </c>
      <c r="I1560" s="193" t="s">
        <v>9146</v>
      </c>
      <c r="J1560" s="539" t="e">
        <f>+VLOOKUP(Tabel13[[#This Row],[Brick]],#REF!,1,FALSE)</f>
        <v>#REF!</v>
      </c>
    </row>
    <row r="1561" spans="1:10" s="49" customFormat="1" ht="12">
      <c r="A1561" s="333">
        <v>10005221</v>
      </c>
      <c r="B1561" s="424" t="s">
        <v>1898</v>
      </c>
      <c r="C1561" s="391">
        <v>0</v>
      </c>
      <c r="D1561" s="515" t="s">
        <v>2770</v>
      </c>
      <c r="E1561" s="491" t="s">
        <v>10678</v>
      </c>
      <c r="F1561" s="491" t="s">
        <v>1899</v>
      </c>
      <c r="G1561" s="491" t="s">
        <v>1099</v>
      </c>
      <c r="H1561" s="516" t="s">
        <v>350</v>
      </c>
      <c r="I1561" s="296" t="s">
        <v>75</v>
      </c>
      <c r="J1561" s="539" t="e">
        <f>+VLOOKUP(Tabel13[[#This Row],[Brick]],#REF!,1,FALSE)</f>
        <v>#REF!</v>
      </c>
    </row>
    <row r="1562" spans="1:10" s="49" customFormat="1" ht="12">
      <c r="A1562" s="352">
        <v>10005223</v>
      </c>
      <c r="B1562" s="353" t="s">
        <v>717</v>
      </c>
      <c r="C1562" s="399">
        <v>0</v>
      </c>
      <c r="D1562" s="515" t="s">
        <v>2771</v>
      </c>
      <c r="E1562" s="187" t="s">
        <v>10679</v>
      </c>
      <c r="F1562" s="187" t="s">
        <v>719</v>
      </c>
      <c r="G1562" s="187" t="s">
        <v>772</v>
      </c>
      <c r="H1562" s="186" t="s">
        <v>359</v>
      </c>
      <c r="I1562" s="193" t="s">
        <v>9146</v>
      </c>
      <c r="J1562" s="539" t="e">
        <f>+VLOOKUP(Tabel13[[#This Row],[Brick]],#REF!,1,FALSE)</f>
        <v>#REF!</v>
      </c>
    </row>
    <row r="1563" spans="1:10" s="49" customFormat="1" ht="12">
      <c r="A1563" s="352">
        <v>10005223</v>
      </c>
      <c r="B1563" s="353" t="s">
        <v>946</v>
      </c>
      <c r="C1563" s="399">
        <v>0</v>
      </c>
      <c r="D1563" s="515" t="s">
        <v>2771</v>
      </c>
      <c r="E1563" s="187" t="s">
        <v>10680</v>
      </c>
      <c r="F1563" s="187" t="s">
        <v>948</v>
      </c>
      <c r="G1563" s="187" t="s">
        <v>772</v>
      </c>
      <c r="H1563" s="186" t="s">
        <v>340</v>
      </c>
      <c r="I1563" s="193" t="s">
        <v>9146</v>
      </c>
      <c r="J1563" s="539" t="e">
        <f>+VLOOKUP(Tabel13[[#This Row],[Brick]],#REF!,1,FALSE)</f>
        <v>#REF!</v>
      </c>
    </row>
    <row r="1564" spans="1:10" s="49" customFormat="1" ht="12">
      <c r="A1564" s="352">
        <v>10005223</v>
      </c>
      <c r="B1564" s="382" t="s">
        <v>1652</v>
      </c>
      <c r="C1564" s="399">
        <v>1</v>
      </c>
      <c r="D1564" s="515" t="s">
        <v>2771</v>
      </c>
      <c r="E1564" s="187" t="s">
        <v>10681</v>
      </c>
      <c r="F1564" s="187" t="s">
        <v>1653</v>
      </c>
      <c r="G1564" s="187" t="s">
        <v>772</v>
      </c>
      <c r="H1564" s="186" t="s">
        <v>340</v>
      </c>
      <c r="I1564" s="193" t="s">
        <v>92</v>
      </c>
      <c r="J1564" s="539" t="e">
        <f>+VLOOKUP(Tabel13[[#This Row],[Brick]],#REF!,1,FALSE)</f>
        <v>#REF!</v>
      </c>
    </row>
    <row r="1565" spans="1:10" s="49" customFormat="1" ht="12">
      <c r="A1565" s="352">
        <v>10005223</v>
      </c>
      <c r="B1565" s="353" t="s">
        <v>1685</v>
      </c>
      <c r="C1565" s="399">
        <v>0</v>
      </c>
      <c r="D1565" s="515" t="s">
        <v>2771</v>
      </c>
      <c r="E1565" s="187" t="s">
        <v>10682</v>
      </c>
      <c r="F1565" s="187" t="s">
        <v>1686</v>
      </c>
      <c r="G1565" s="187" t="s">
        <v>772</v>
      </c>
      <c r="H1565" s="186" t="s">
        <v>340</v>
      </c>
      <c r="I1565" s="193" t="s">
        <v>9146</v>
      </c>
      <c r="J1565" s="539" t="e">
        <f>+VLOOKUP(Tabel13[[#This Row],[Brick]],#REF!,1,FALSE)</f>
        <v>#REF!</v>
      </c>
    </row>
    <row r="1566" spans="1:10" s="49" customFormat="1" ht="12">
      <c r="A1566" s="333">
        <v>10005223</v>
      </c>
      <c r="B1566" s="424" t="s">
        <v>1898</v>
      </c>
      <c r="C1566" s="391">
        <v>0</v>
      </c>
      <c r="D1566" s="515" t="s">
        <v>2771</v>
      </c>
      <c r="E1566" s="491" t="s">
        <v>10683</v>
      </c>
      <c r="F1566" s="491" t="s">
        <v>1899</v>
      </c>
      <c r="G1566" s="491" t="s">
        <v>772</v>
      </c>
      <c r="H1566" s="516" t="s">
        <v>350</v>
      </c>
      <c r="I1566" s="296" t="s">
        <v>75</v>
      </c>
      <c r="J1566" s="539" t="e">
        <f>+VLOOKUP(Tabel13[[#This Row],[Brick]],#REF!,1,FALSE)</f>
        <v>#REF!</v>
      </c>
    </row>
    <row r="1567" spans="1:10" s="49" customFormat="1" ht="12">
      <c r="A1567" s="352">
        <v>10005230</v>
      </c>
      <c r="B1567" s="353" t="s">
        <v>717</v>
      </c>
      <c r="C1567" s="399">
        <v>0</v>
      </c>
      <c r="D1567" s="515" t="s">
        <v>2772</v>
      </c>
      <c r="E1567" s="491" t="s">
        <v>10684</v>
      </c>
      <c r="F1567" s="491" t="s">
        <v>719</v>
      </c>
      <c r="G1567" s="491" t="s">
        <v>857</v>
      </c>
      <c r="H1567" s="516" t="s">
        <v>359</v>
      </c>
      <c r="I1567" s="193" t="s">
        <v>9146</v>
      </c>
      <c r="J1567" s="539" t="e">
        <f>+VLOOKUP(Tabel13[[#This Row],[Brick]],#REF!,1,FALSE)</f>
        <v>#REF!</v>
      </c>
    </row>
    <row r="1568" spans="1:10" s="49" customFormat="1" ht="12">
      <c r="A1568" s="352">
        <v>10005230</v>
      </c>
      <c r="B1568" s="353" t="s">
        <v>946</v>
      </c>
      <c r="C1568" s="399">
        <v>0</v>
      </c>
      <c r="D1568" s="515" t="s">
        <v>2772</v>
      </c>
      <c r="E1568" s="491" t="s">
        <v>10685</v>
      </c>
      <c r="F1568" s="491" t="s">
        <v>948</v>
      </c>
      <c r="G1568" s="491" t="s">
        <v>857</v>
      </c>
      <c r="H1568" s="516" t="s">
        <v>340</v>
      </c>
      <c r="I1568" s="193" t="s">
        <v>9146</v>
      </c>
      <c r="J1568" s="539" t="e">
        <f>+VLOOKUP(Tabel13[[#This Row],[Brick]],#REF!,1,FALSE)</f>
        <v>#REF!</v>
      </c>
    </row>
    <row r="1569" spans="1:10" s="49" customFormat="1" ht="12">
      <c r="A1569" s="352">
        <v>10005230</v>
      </c>
      <c r="B1569" s="353" t="s">
        <v>1685</v>
      </c>
      <c r="C1569" s="421">
        <v>0</v>
      </c>
      <c r="D1569" s="515" t="s">
        <v>2772</v>
      </c>
      <c r="E1569" s="491" t="s">
        <v>10686</v>
      </c>
      <c r="F1569" s="491" t="s">
        <v>1686</v>
      </c>
      <c r="G1569" s="491" t="s">
        <v>857</v>
      </c>
      <c r="H1569" s="516" t="s">
        <v>340</v>
      </c>
      <c r="I1569" s="193" t="s">
        <v>9146</v>
      </c>
      <c r="J1569" s="539" t="e">
        <f>+VLOOKUP(Tabel13[[#This Row],[Brick]],#REF!,1,FALSE)</f>
        <v>#REF!</v>
      </c>
    </row>
    <row r="1570" spans="1:10" s="49" customFormat="1" ht="12">
      <c r="A1570" s="333">
        <v>10005230</v>
      </c>
      <c r="B1570" s="424" t="s">
        <v>1898</v>
      </c>
      <c r="C1570" s="391">
        <v>0</v>
      </c>
      <c r="D1570" s="515" t="s">
        <v>2772</v>
      </c>
      <c r="E1570" s="491" t="s">
        <v>10687</v>
      </c>
      <c r="F1570" s="491" t="s">
        <v>1899</v>
      </c>
      <c r="G1570" s="491" t="s">
        <v>857</v>
      </c>
      <c r="H1570" s="516" t="s">
        <v>350</v>
      </c>
      <c r="I1570" s="296" t="s">
        <v>75</v>
      </c>
      <c r="J1570" s="539" t="e">
        <f>+VLOOKUP(Tabel13[[#This Row],[Brick]],#REF!,1,FALSE)</f>
        <v>#REF!</v>
      </c>
    </row>
    <row r="1571" spans="1:10" s="49" customFormat="1" ht="12">
      <c r="A1571" s="352">
        <v>10005231</v>
      </c>
      <c r="B1571" s="353" t="s">
        <v>717</v>
      </c>
      <c r="C1571" s="399">
        <v>0</v>
      </c>
      <c r="D1571" s="515" t="s">
        <v>2773</v>
      </c>
      <c r="E1571" s="187" t="s">
        <v>10688</v>
      </c>
      <c r="F1571" s="187" t="s">
        <v>719</v>
      </c>
      <c r="G1571" s="187" t="s">
        <v>772</v>
      </c>
      <c r="H1571" s="186" t="s">
        <v>359</v>
      </c>
      <c r="I1571" s="193" t="s">
        <v>9146</v>
      </c>
      <c r="J1571" s="539" t="e">
        <f>+VLOOKUP(Tabel13[[#This Row],[Brick]],#REF!,1,FALSE)</f>
        <v>#REF!</v>
      </c>
    </row>
    <row r="1572" spans="1:10" s="49" customFormat="1" ht="12">
      <c r="A1572" s="352">
        <v>10005231</v>
      </c>
      <c r="B1572" s="353" t="s">
        <v>946</v>
      </c>
      <c r="C1572" s="399">
        <v>0</v>
      </c>
      <c r="D1572" s="515" t="s">
        <v>2773</v>
      </c>
      <c r="E1572" s="187" t="s">
        <v>10689</v>
      </c>
      <c r="F1572" s="187" t="s">
        <v>948</v>
      </c>
      <c r="G1572" s="187" t="s">
        <v>772</v>
      </c>
      <c r="H1572" s="186" t="s">
        <v>340</v>
      </c>
      <c r="I1572" s="193" t="s">
        <v>9146</v>
      </c>
      <c r="J1572" s="539" t="e">
        <f>+VLOOKUP(Tabel13[[#This Row],[Brick]],#REF!,1,FALSE)</f>
        <v>#REF!</v>
      </c>
    </row>
    <row r="1573" spans="1:10" s="49" customFormat="1" ht="12">
      <c r="A1573" s="352">
        <v>10005231</v>
      </c>
      <c r="B1573" s="382" t="s">
        <v>1652</v>
      </c>
      <c r="C1573" s="399">
        <v>1</v>
      </c>
      <c r="D1573" s="515" t="s">
        <v>2773</v>
      </c>
      <c r="E1573" s="187" t="s">
        <v>10690</v>
      </c>
      <c r="F1573" s="187" t="s">
        <v>1653</v>
      </c>
      <c r="G1573" s="187" t="s">
        <v>772</v>
      </c>
      <c r="H1573" s="186" t="s">
        <v>340</v>
      </c>
      <c r="I1573" s="193" t="s">
        <v>92</v>
      </c>
      <c r="J1573" s="539" t="e">
        <f>+VLOOKUP(Tabel13[[#This Row],[Brick]],#REF!,1,FALSE)</f>
        <v>#REF!</v>
      </c>
    </row>
    <row r="1574" spans="1:10" s="49" customFormat="1" ht="12">
      <c r="A1574" s="352">
        <v>10005231</v>
      </c>
      <c r="B1574" s="353" t="s">
        <v>1685</v>
      </c>
      <c r="C1574" s="399">
        <v>0</v>
      </c>
      <c r="D1574" s="515" t="s">
        <v>2773</v>
      </c>
      <c r="E1574" s="187" t="s">
        <v>10691</v>
      </c>
      <c r="F1574" s="187" t="s">
        <v>1686</v>
      </c>
      <c r="G1574" s="187" t="s">
        <v>772</v>
      </c>
      <c r="H1574" s="186" t="s">
        <v>340</v>
      </c>
      <c r="I1574" s="193" t="s">
        <v>9146</v>
      </c>
      <c r="J1574" s="539" t="e">
        <f>+VLOOKUP(Tabel13[[#This Row],[Brick]],#REF!,1,FALSE)</f>
        <v>#REF!</v>
      </c>
    </row>
    <row r="1575" spans="1:10" s="49" customFormat="1" ht="12">
      <c r="A1575" s="333">
        <v>10005231</v>
      </c>
      <c r="B1575" s="424" t="s">
        <v>1898</v>
      </c>
      <c r="C1575" s="391">
        <v>0</v>
      </c>
      <c r="D1575" s="515" t="s">
        <v>2773</v>
      </c>
      <c r="E1575" s="491" t="s">
        <v>10692</v>
      </c>
      <c r="F1575" s="491" t="s">
        <v>1899</v>
      </c>
      <c r="G1575" s="491" t="s">
        <v>772</v>
      </c>
      <c r="H1575" s="516" t="s">
        <v>350</v>
      </c>
      <c r="I1575" s="296" t="s">
        <v>75</v>
      </c>
      <c r="J1575" s="539" t="e">
        <f>+VLOOKUP(Tabel13[[#This Row],[Brick]],#REF!,1,FALSE)</f>
        <v>#REF!</v>
      </c>
    </row>
    <row r="1576" spans="1:10" s="49" customFormat="1" ht="12">
      <c r="A1576" s="333">
        <v>10005232</v>
      </c>
      <c r="B1576" s="424" t="s">
        <v>1898</v>
      </c>
      <c r="C1576" s="391">
        <v>0</v>
      </c>
      <c r="D1576" s="515" t="s">
        <v>2774</v>
      </c>
      <c r="E1576" s="491" t="s">
        <v>10693</v>
      </c>
      <c r="F1576" s="491" t="s">
        <v>1899</v>
      </c>
      <c r="G1576" s="491" t="s">
        <v>358</v>
      </c>
      <c r="H1576" s="516" t="s">
        <v>350</v>
      </c>
      <c r="I1576" s="296" t="s">
        <v>75</v>
      </c>
      <c r="J1576" s="539" t="e">
        <f>+VLOOKUP(Tabel13[[#This Row],[Brick]],#REF!,1,FALSE)</f>
        <v>#REF!</v>
      </c>
    </row>
    <row r="1577" spans="1:10" s="49" customFormat="1" ht="12">
      <c r="A1577" s="352">
        <v>10005248</v>
      </c>
      <c r="B1577" s="353" t="s">
        <v>717</v>
      </c>
      <c r="C1577" s="399">
        <v>0</v>
      </c>
      <c r="D1577" s="515" t="s">
        <v>2775</v>
      </c>
      <c r="E1577" s="187" t="s">
        <v>10694</v>
      </c>
      <c r="F1577" s="187" t="s">
        <v>719</v>
      </c>
      <c r="G1577" s="187" t="s">
        <v>857</v>
      </c>
      <c r="H1577" s="186" t="s">
        <v>359</v>
      </c>
      <c r="I1577" s="193" t="s">
        <v>9146</v>
      </c>
      <c r="J1577" s="539" t="e">
        <f>+VLOOKUP(Tabel13[[#This Row],[Brick]],#REF!,1,FALSE)</f>
        <v>#REF!</v>
      </c>
    </row>
    <row r="1578" spans="1:10" s="49" customFormat="1" ht="12">
      <c r="A1578" s="352">
        <v>10005248</v>
      </c>
      <c r="B1578" s="353" t="s">
        <v>946</v>
      </c>
      <c r="C1578" s="399">
        <v>0</v>
      </c>
      <c r="D1578" s="515" t="s">
        <v>2775</v>
      </c>
      <c r="E1578" s="187" t="s">
        <v>10695</v>
      </c>
      <c r="F1578" s="187" t="s">
        <v>948</v>
      </c>
      <c r="G1578" s="187" t="s">
        <v>857</v>
      </c>
      <c r="H1578" s="186" t="s">
        <v>340</v>
      </c>
      <c r="I1578" s="193" t="s">
        <v>9146</v>
      </c>
      <c r="J1578" s="539" t="e">
        <f>+VLOOKUP(Tabel13[[#This Row],[Brick]],#REF!,1,FALSE)</f>
        <v>#REF!</v>
      </c>
    </row>
    <row r="1579" spans="1:10" s="49" customFormat="1" ht="12">
      <c r="A1579" s="352">
        <v>10005248</v>
      </c>
      <c r="B1579" s="382" t="s">
        <v>1652</v>
      </c>
      <c r="C1579" s="399">
        <v>1</v>
      </c>
      <c r="D1579" s="515" t="s">
        <v>2775</v>
      </c>
      <c r="E1579" s="187" t="s">
        <v>10696</v>
      </c>
      <c r="F1579" s="187" t="s">
        <v>1653</v>
      </c>
      <c r="G1579" s="187" t="s">
        <v>857</v>
      </c>
      <c r="H1579" s="186" t="s">
        <v>340</v>
      </c>
      <c r="I1579" s="193" t="s">
        <v>92</v>
      </c>
      <c r="J1579" s="539" t="e">
        <f>+VLOOKUP(Tabel13[[#This Row],[Brick]],#REF!,1,FALSE)</f>
        <v>#REF!</v>
      </c>
    </row>
    <row r="1580" spans="1:10" s="49" customFormat="1" ht="12">
      <c r="A1580" s="352">
        <v>10005248</v>
      </c>
      <c r="B1580" s="353" t="s">
        <v>1685</v>
      </c>
      <c r="C1580" s="421">
        <v>0</v>
      </c>
      <c r="D1580" s="515" t="s">
        <v>2775</v>
      </c>
      <c r="E1580" s="187" t="s">
        <v>10697</v>
      </c>
      <c r="F1580" s="187" t="s">
        <v>1686</v>
      </c>
      <c r="G1580" s="187" t="s">
        <v>857</v>
      </c>
      <c r="H1580" s="186" t="s">
        <v>340</v>
      </c>
      <c r="I1580" s="193" t="s">
        <v>9146</v>
      </c>
      <c r="J1580" s="539" t="e">
        <f>+VLOOKUP(Tabel13[[#This Row],[Brick]],#REF!,1,FALSE)</f>
        <v>#REF!</v>
      </c>
    </row>
    <row r="1581" spans="1:10" s="49" customFormat="1" ht="12">
      <c r="A1581" s="352">
        <v>10005316</v>
      </c>
      <c r="B1581" s="353" t="s">
        <v>533</v>
      </c>
      <c r="C1581" s="399">
        <v>0</v>
      </c>
      <c r="D1581" s="515" t="s">
        <v>2776</v>
      </c>
      <c r="E1581" s="187" t="s">
        <v>10698</v>
      </c>
      <c r="F1581" s="187" t="s">
        <v>535</v>
      </c>
      <c r="G1581" s="187" t="s">
        <v>369</v>
      </c>
      <c r="H1581" s="186" t="s">
        <v>340</v>
      </c>
      <c r="I1581" s="320" t="s">
        <v>9146</v>
      </c>
      <c r="J1581" s="539" t="e">
        <f>+VLOOKUP(Tabel13[[#This Row],[Brick]],#REF!,1,FALSE)</f>
        <v>#REF!</v>
      </c>
    </row>
    <row r="1582" spans="1:10" s="49" customFormat="1" ht="12">
      <c r="A1582" s="352">
        <v>10005316</v>
      </c>
      <c r="B1582" s="353" t="s">
        <v>717</v>
      </c>
      <c r="C1582" s="421">
        <v>0</v>
      </c>
      <c r="D1582" s="515" t="s">
        <v>2776</v>
      </c>
      <c r="E1582" s="187" t="s">
        <v>10699</v>
      </c>
      <c r="F1582" s="187" t="s">
        <v>719</v>
      </c>
      <c r="G1582" s="187" t="s">
        <v>369</v>
      </c>
      <c r="H1582" s="186" t="s">
        <v>359</v>
      </c>
      <c r="I1582" s="193" t="s">
        <v>9146</v>
      </c>
      <c r="J1582" s="539" t="e">
        <f>+VLOOKUP(Tabel13[[#This Row],[Brick]],#REF!,1,FALSE)</f>
        <v>#REF!</v>
      </c>
    </row>
    <row r="1583" spans="1:10" s="49" customFormat="1" ht="12">
      <c r="A1583" s="352">
        <v>10005316</v>
      </c>
      <c r="B1583" s="353" t="s">
        <v>946</v>
      </c>
      <c r="C1583" s="399">
        <v>0</v>
      </c>
      <c r="D1583" s="515" t="s">
        <v>2776</v>
      </c>
      <c r="E1583" s="187" t="s">
        <v>10700</v>
      </c>
      <c r="F1583" s="187" t="s">
        <v>948</v>
      </c>
      <c r="G1583" s="187" t="s">
        <v>369</v>
      </c>
      <c r="H1583" s="186" t="s">
        <v>340</v>
      </c>
      <c r="I1583" s="193" t="s">
        <v>9146</v>
      </c>
      <c r="J1583" s="539" t="e">
        <f>+VLOOKUP(Tabel13[[#This Row],[Brick]],#REF!,1,FALSE)</f>
        <v>#REF!</v>
      </c>
    </row>
    <row r="1584" spans="1:10" s="49" customFormat="1" ht="12">
      <c r="A1584" s="352">
        <v>10005316</v>
      </c>
      <c r="B1584" s="353" t="s">
        <v>1685</v>
      </c>
      <c r="C1584" s="399">
        <v>0</v>
      </c>
      <c r="D1584" s="515" t="s">
        <v>2776</v>
      </c>
      <c r="E1584" s="187" t="s">
        <v>10701</v>
      </c>
      <c r="F1584" s="187" t="s">
        <v>1686</v>
      </c>
      <c r="G1584" s="187" t="s">
        <v>369</v>
      </c>
      <c r="H1584" s="186" t="s">
        <v>340</v>
      </c>
      <c r="I1584" s="193" t="s">
        <v>9146</v>
      </c>
      <c r="J1584" s="539" t="e">
        <f>+VLOOKUP(Tabel13[[#This Row],[Brick]],#REF!,1,FALSE)</f>
        <v>#REF!</v>
      </c>
    </row>
    <row r="1585" spans="1:10" s="49" customFormat="1" ht="12">
      <c r="A1585" s="352">
        <v>10005317</v>
      </c>
      <c r="B1585" s="353" t="s">
        <v>533</v>
      </c>
      <c r="C1585" s="399">
        <v>0</v>
      </c>
      <c r="D1585" s="515" t="s">
        <v>2777</v>
      </c>
      <c r="E1585" s="187" t="s">
        <v>10702</v>
      </c>
      <c r="F1585" s="187" t="s">
        <v>535</v>
      </c>
      <c r="G1585" s="187" t="s">
        <v>358</v>
      </c>
      <c r="H1585" s="186" t="s">
        <v>340</v>
      </c>
      <c r="I1585" s="320" t="s">
        <v>9146</v>
      </c>
      <c r="J1585" s="539" t="e">
        <f>+VLOOKUP(Tabel13[[#This Row],[Brick]],#REF!,1,FALSE)</f>
        <v>#REF!</v>
      </c>
    </row>
    <row r="1586" spans="1:10" s="49" customFormat="1" ht="12">
      <c r="A1586" s="352">
        <v>10005317</v>
      </c>
      <c r="B1586" s="353" t="s">
        <v>717</v>
      </c>
      <c r="C1586" s="399">
        <v>0</v>
      </c>
      <c r="D1586" s="515" t="s">
        <v>2777</v>
      </c>
      <c r="E1586" s="187" t="s">
        <v>10703</v>
      </c>
      <c r="F1586" s="187" t="s">
        <v>719</v>
      </c>
      <c r="G1586" s="187" t="s">
        <v>358</v>
      </c>
      <c r="H1586" s="186" t="s">
        <v>359</v>
      </c>
      <c r="I1586" s="193" t="s">
        <v>9146</v>
      </c>
      <c r="J1586" s="539" t="e">
        <f>+VLOOKUP(Tabel13[[#This Row],[Brick]],#REF!,1,FALSE)</f>
        <v>#REF!</v>
      </c>
    </row>
    <row r="1587" spans="1:10" s="49" customFormat="1" ht="12">
      <c r="A1587" s="352">
        <v>10005317</v>
      </c>
      <c r="B1587" s="353" t="s">
        <v>946</v>
      </c>
      <c r="C1587" s="399">
        <v>0</v>
      </c>
      <c r="D1587" s="515" t="s">
        <v>2777</v>
      </c>
      <c r="E1587" s="187" t="s">
        <v>10704</v>
      </c>
      <c r="F1587" s="187" t="s">
        <v>948</v>
      </c>
      <c r="G1587" s="187" t="s">
        <v>358</v>
      </c>
      <c r="H1587" s="186" t="s">
        <v>340</v>
      </c>
      <c r="I1587" s="193" t="s">
        <v>9146</v>
      </c>
      <c r="J1587" s="539" t="e">
        <f>+VLOOKUP(Tabel13[[#This Row],[Brick]],#REF!,1,FALSE)</f>
        <v>#REF!</v>
      </c>
    </row>
    <row r="1588" spans="1:10" s="49" customFormat="1" ht="12">
      <c r="A1588" s="352">
        <v>10005317</v>
      </c>
      <c r="B1588" s="353" t="s">
        <v>1453</v>
      </c>
      <c r="C1588" s="421">
        <v>0</v>
      </c>
      <c r="D1588" s="515" t="s">
        <v>2777</v>
      </c>
      <c r="E1588" s="187" t="s">
        <v>10705</v>
      </c>
      <c r="F1588" s="187" t="s">
        <v>1454</v>
      </c>
      <c r="G1588" s="187" t="s">
        <v>358</v>
      </c>
      <c r="H1588" s="186" t="s">
        <v>340</v>
      </c>
      <c r="I1588" s="193" t="s">
        <v>9146</v>
      </c>
      <c r="J1588" s="539" t="e">
        <f>+VLOOKUP(Tabel13[[#This Row],[Brick]],#REF!,1,FALSE)</f>
        <v>#REF!</v>
      </c>
    </row>
    <row r="1589" spans="1:10" s="49" customFormat="1" ht="12">
      <c r="A1589" s="352">
        <v>10005317</v>
      </c>
      <c r="B1589" s="353" t="s">
        <v>1685</v>
      </c>
      <c r="C1589" s="399">
        <v>0</v>
      </c>
      <c r="D1589" s="515" t="s">
        <v>2777</v>
      </c>
      <c r="E1589" s="187" t="s">
        <v>10706</v>
      </c>
      <c r="F1589" s="187" t="s">
        <v>1686</v>
      </c>
      <c r="G1589" s="187" t="s">
        <v>358</v>
      </c>
      <c r="H1589" s="186" t="s">
        <v>340</v>
      </c>
      <c r="I1589" s="193" t="s">
        <v>9146</v>
      </c>
      <c r="J1589" s="539" t="e">
        <f>+VLOOKUP(Tabel13[[#This Row],[Brick]],#REF!,1,FALSE)</f>
        <v>#REF!</v>
      </c>
    </row>
    <row r="1590" spans="1:10" s="49" customFormat="1" ht="12">
      <c r="A1590" s="352">
        <v>10005332</v>
      </c>
      <c r="B1590" s="353" t="s">
        <v>533</v>
      </c>
      <c r="C1590" s="399">
        <v>0</v>
      </c>
      <c r="D1590" s="515" t="s">
        <v>2778</v>
      </c>
      <c r="E1590" s="187" t="s">
        <v>10707</v>
      </c>
      <c r="F1590" s="187" t="s">
        <v>535</v>
      </c>
      <c r="G1590" s="187" t="s">
        <v>358</v>
      </c>
      <c r="H1590" s="186" t="s">
        <v>340</v>
      </c>
      <c r="I1590" s="320" t="s">
        <v>9146</v>
      </c>
      <c r="J1590" s="539" t="e">
        <f>+VLOOKUP(Tabel13[[#This Row],[Brick]],#REF!,1,FALSE)</f>
        <v>#REF!</v>
      </c>
    </row>
    <row r="1591" spans="1:10" s="49" customFormat="1" ht="12">
      <c r="A1591" s="352">
        <v>10005332</v>
      </c>
      <c r="B1591" s="353" t="s">
        <v>717</v>
      </c>
      <c r="C1591" s="421">
        <v>0</v>
      </c>
      <c r="D1591" s="515" t="s">
        <v>2778</v>
      </c>
      <c r="E1591" s="187" t="s">
        <v>10708</v>
      </c>
      <c r="F1591" s="187" t="s">
        <v>719</v>
      </c>
      <c r="G1591" s="187" t="s">
        <v>358</v>
      </c>
      <c r="H1591" s="186" t="s">
        <v>359</v>
      </c>
      <c r="I1591" s="193" t="s">
        <v>9146</v>
      </c>
      <c r="J1591" s="539" t="e">
        <f>+VLOOKUP(Tabel13[[#This Row],[Brick]],#REF!,1,FALSE)</f>
        <v>#REF!</v>
      </c>
    </row>
    <row r="1592" spans="1:10" s="49" customFormat="1" ht="12">
      <c r="A1592" s="352">
        <v>10005332</v>
      </c>
      <c r="B1592" s="353" t="s">
        <v>946</v>
      </c>
      <c r="C1592" s="399">
        <v>0</v>
      </c>
      <c r="D1592" s="515" t="s">
        <v>2778</v>
      </c>
      <c r="E1592" s="187" t="s">
        <v>10709</v>
      </c>
      <c r="F1592" s="187" t="s">
        <v>948</v>
      </c>
      <c r="G1592" s="187" t="s">
        <v>358</v>
      </c>
      <c r="H1592" s="186" t="s">
        <v>340</v>
      </c>
      <c r="I1592" s="193" t="s">
        <v>9146</v>
      </c>
      <c r="J1592" s="539" t="e">
        <f>+VLOOKUP(Tabel13[[#This Row],[Brick]],#REF!,1,FALSE)</f>
        <v>#REF!</v>
      </c>
    </row>
    <row r="1593" spans="1:10" s="49" customFormat="1" ht="12">
      <c r="A1593" s="352">
        <v>10005332</v>
      </c>
      <c r="B1593" s="353" t="s">
        <v>1685</v>
      </c>
      <c r="C1593" s="399">
        <v>0</v>
      </c>
      <c r="D1593" s="515" t="s">
        <v>2778</v>
      </c>
      <c r="E1593" s="187" t="s">
        <v>10710</v>
      </c>
      <c r="F1593" s="187" t="s">
        <v>1686</v>
      </c>
      <c r="G1593" s="187" t="s">
        <v>358</v>
      </c>
      <c r="H1593" s="186" t="s">
        <v>340</v>
      </c>
      <c r="I1593" s="193" t="s">
        <v>9146</v>
      </c>
      <c r="J1593" s="539" t="e">
        <f>+VLOOKUP(Tabel13[[#This Row],[Brick]],#REF!,1,FALSE)</f>
        <v>#REF!</v>
      </c>
    </row>
    <row r="1594" spans="1:10" s="49" customFormat="1" ht="12">
      <c r="A1594" s="352">
        <v>10005334</v>
      </c>
      <c r="B1594" s="353" t="s">
        <v>533</v>
      </c>
      <c r="C1594" s="399">
        <v>0</v>
      </c>
      <c r="D1594" s="515" t="s">
        <v>2779</v>
      </c>
      <c r="E1594" s="187" t="s">
        <v>10711</v>
      </c>
      <c r="F1594" s="187" t="s">
        <v>535</v>
      </c>
      <c r="G1594" s="187" t="s">
        <v>358</v>
      </c>
      <c r="H1594" s="186" t="s">
        <v>340</v>
      </c>
      <c r="I1594" s="320" t="s">
        <v>9146</v>
      </c>
      <c r="J1594" s="539" t="e">
        <f>+VLOOKUP(Tabel13[[#This Row],[Brick]],#REF!,1,FALSE)</f>
        <v>#REF!</v>
      </c>
    </row>
    <row r="1595" spans="1:10" s="49" customFormat="1" ht="12">
      <c r="A1595" s="352">
        <v>10005334</v>
      </c>
      <c r="B1595" s="353" t="s">
        <v>717</v>
      </c>
      <c r="C1595" s="399">
        <v>0</v>
      </c>
      <c r="D1595" s="515" t="s">
        <v>2779</v>
      </c>
      <c r="E1595" s="187" t="s">
        <v>10712</v>
      </c>
      <c r="F1595" s="187" t="s">
        <v>719</v>
      </c>
      <c r="G1595" s="187" t="s">
        <v>358</v>
      </c>
      <c r="H1595" s="186" t="s">
        <v>359</v>
      </c>
      <c r="I1595" s="193" t="s">
        <v>9146</v>
      </c>
      <c r="J1595" s="539" t="e">
        <f>+VLOOKUP(Tabel13[[#This Row],[Brick]],#REF!,1,FALSE)</f>
        <v>#REF!</v>
      </c>
    </row>
    <row r="1596" spans="1:10" s="49" customFormat="1" ht="12">
      <c r="A1596" s="352">
        <v>10005334</v>
      </c>
      <c r="B1596" s="353" t="s">
        <v>946</v>
      </c>
      <c r="C1596" s="399">
        <v>0</v>
      </c>
      <c r="D1596" s="515" t="s">
        <v>2779</v>
      </c>
      <c r="E1596" s="187" t="s">
        <v>10713</v>
      </c>
      <c r="F1596" s="187" t="s">
        <v>948</v>
      </c>
      <c r="G1596" s="187" t="s">
        <v>358</v>
      </c>
      <c r="H1596" s="186" t="s">
        <v>340</v>
      </c>
      <c r="I1596" s="193" t="s">
        <v>9146</v>
      </c>
      <c r="J1596" s="539" t="e">
        <f>+VLOOKUP(Tabel13[[#This Row],[Brick]],#REF!,1,FALSE)</f>
        <v>#REF!</v>
      </c>
    </row>
    <row r="1597" spans="1:10" s="49" customFormat="1" ht="12">
      <c r="A1597" s="352">
        <v>10005334</v>
      </c>
      <c r="B1597" s="353" t="s">
        <v>1685</v>
      </c>
      <c r="C1597" s="399">
        <v>0</v>
      </c>
      <c r="D1597" s="515" t="s">
        <v>2779</v>
      </c>
      <c r="E1597" s="187" t="s">
        <v>10714</v>
      </c>
      <c r="F1597" s="187" t="s">
        <v>1686</v>
      </c>
      <c r="G1597" s="187" t="s">
        <v>358</v>
      </c>
      <c r="H1597" s="186" t="s">
        <v>340</v>
      </c>
      <c r="I1597" s="193" t="s">
        <v>9146</v>
      </c>
      <c r="J1597" s="539" t="e">
        <f>+VLOOKUP(Tabel13[[#This Row],[Brick]],#REF!,1,FALSE)</f>
        <v>#REF!</v>
      </c>
    </row>
    <row r="1598" spans="1:10" s="49" customFormat="1" ht="12">
      <c r="A1598" s="352">
        <v>10005337</v>
      </c>
      <c r="B1598" s="353" t="s">
        <v>533</v>
      </c>
      <c r="C1598" s="399">
        <v>0</v>
      </c>
      <c r="D1598" s="515" t="s">
        <v>2780</v>
      </c>
      <c r="E1598" s="187" t="s">
        <v>10715</v>
      </c>
      <c r="F1598" s="187" t="s">
        <v>535</v>
      </c>
      <c r="G1598" s="187" t="s">
        <v>358</v>
      </c>
      <c r="H1598" s="186" t="s">
        <v>340</v>
      </c>
      <c r="I1598" s="320" t="s">
        <v>9146</v>
      </c>
      <c r="J1598" s="539" t="e">
        <f>+VLOOKUP(Tabel13[[#This Row],[Brick]],#REF!,1,FALSE)</f>
        <v>#REF!</v>
      </c>
    </row>
    <row r="1599" spans="1:10" s="49" customFormat="1" ht="12">
      <c r="A1599" s="352">
        <v>10005337</v>
      </c>
      <c r="B1599" s="353" t="s">
        <v>717</v>
      </c>
      <c r="C1599" s="399">
        <v>0</v>
      </c>
      <c r="D1599" s="515" t="s">
        <v>2780</v>
      </c>
      <c r="E1599" s="187" t="s">
        <v>10716</v>
      </c>
      <c r="F1599" s="187" t="s">
        <v>719</v>
      </c>
      <c r="G1599" s="187" t="s">
        <v>358</v>
      </c>
      <c r="H1599" s="186" t="s">
        <v>359</v>
      </c>
      <c r="I1599" s="193" t="s">
        <v>9146</v>
      </c>
      <c r="J1599" s="539" t="e">
        <f>+VLOOKUP(Tabel13[[#This Row],[Brick]],#REF!,1,FALSE)</f>
        <v>#REF!</v>
      </c>
    </row>
    <row r="1600" spans="1:10" s="49" customFormat="1" ht="12">
      <c r="A1600" s="352">
        <v>10005337</v>
      </c>
      <c r="B1600" s="353" t="s">
        <v>946</v>
      </c>
      <c r="C1600" s="399">
        <v>0</v>
      </c>
      <c r="D1600" s="515" t="s">
        <v>2780</v>
      </c>
      <c r="E1600" s="187" t="s">
        <v>10717</v>
      </c>
      <c r="F1600" s="187" t="s">
        <v>948</v>
      </c>
      <c r="G1600" s="187" t="s">
        <v>358</v>
      </c>
      <c r="H1600" s="186" t="s">
        <v>340</v>
      </c>
      <c r="I1600" s="193" t="s">
        <v>9146</v>
      </c>
      <c r="J1600" s="539" t="e">
        <f>+VLOOKUP(Tabel13[[#This Row],[Brick]],#REF!,1,FALSE)</f>
        <v>#REF!</v>
      </c>
    </row>
    <row r="1601" spans="1:10" s="49" customFormat="1" ht="12">
      <c r="A1601" s="352">
        <v>10005337</v>
      </c>
      <c r="B1601" s="353" t="s">
        <v>1685</v>
      </c>
      <c r="C1601" s="399">
        <v>0</v>
      </c>
      <c r="D1601" s="515" t="s">
        <v>2780</v>
      </c>
      <c r="E1601" s="187" t="s">
        <v>10718</v>
      </c>
      <c r="F1601" s="187" t="s">
        <v>1686</v>
      </c>
      <c r="G1601" s="187" t="s">
        <v>358</v>
      </c>
      <c r="H1601" s="186" t="s">
        <v>340</v>
      </c>
      <c r="I1601" s="193" t="s">
        <v>9146</v>
      </c>
      <c r="J1601" s="539" t="e">
        <f>+VLOOKUP(Tabel13[[#This Row],[Brick]],#REF!,1,FALSE)</f>
        <v>#REF!</v>
      </c>
    </row>
    <row r="1602" spans="1:10" s="49" customFormat="1" ht="12">
      <c r="A1602" s="352">
        <v>10005370</v>
      </c>
      <c r="B1602" s="353" t="s">
        <v>648</v>
      </c>
      <c r="C1602" s="399">
        <v>1</v>
      </c>
      <c r="D1602" s="515" t="s">
        <v>2781</v>
      </c>
      <c r="E1602" s="187" t="s">
        <v>10719</v>
      </c>
      <c r="F1602" s="187" t="s">
        <v>650</v>
      </c>
      <c r="G1602" s="187" t="s">
        <v>358</v>
      </c>
      <c r="H1602" s="186" t="s">
        <v>340</v>
      </c>
      <c r="I1602" s="193" t="s">
        <v>9146</v>
      </c>
      <c r="J1602" s="539" t="e">
        <f>+VLOOKUP(Tabel13[[#This Row],[Brick]],#REF!,1,FALSE)</f>
        <v>#REF!</v>
      </c>
    </row>
    <row r="1603" spans="1:10" s="49" customFormat="1" ht="12">
      <c r="A1603" s="352">
        <v>10005396</v>
      </c>
      <c r="B1603" s="353" t="s">
        <v>533</v>
      </c>
      <c r="C1603" s="399">
        <v>0</v>
      </c>
      <c r="D1603" s="515" t="s">
        <v>2782</v>
      </c>
      <c r="E1603" s="187" t="s">
        <v>10720</v>
      </c>
      <c r="F1603" s="187" t="s">
        <v>535</v>
      </c>
      <c r="G1603" s="187" t="s">
        <v>364</v>
      </c>
      <c r="H1603" s="186" t="s">
        <v>340</v>
      </c>
      <c r="I1603" s="320" t="s">
        <v>9146</v>
      </c>
      <c r="J1603" s="539" t="e">
        <f>+VLOOKUP(Tabel13[[#This Row],[Brick]],#REF!,1,FALSE)</f>
        <v>#REF!</v>
      </c>
    </row>
    <row r="1604" spans="1:10" s="49" customFormat="1" ht="12">
      <c r="A1604" s="352">
        <v>10005396</v>
      </c>
      <c r="B1604" s="353" t="s">
        <v>717</v>
      </c>
      <c r="C1604" s="399">
        <v>0</v>
      </c>
      <c r="D1604" s="515" t="s">
        <v>2782</v>
      </c>
      <c r="E1604" s="187" t="s">
        <v>10721</v>
      </c>
      <c r="F1604" s="187" t="s">
        <v>719</v>
      </c>
      <c r="G1604" s="187" t="s">
        <v>364</v>
      </c>
      <c r="H1604" s="186" t="s">
        <v>359</v>
      </c>
      <c r="I1604" s="193" t="s">
        <v>9146</v>
      </c>
      <c r="J1604" s="539" t="e">
        <f>+VLOOKUP(Tabel13[[#This Row],[Brick]],#REF!,1,FALSE)</f>
        <v>#REF!</v>
      </c>
    </row>
    <row r="1605" spans="1:10" s="49" customFormat="1" ht="12">
      <c r="A1605" s="352">
        <v>10005396</v>
      </c>
      <c r="B1605" s="353" t="s">
        <v>946</v>
      </c>
      <c r="C1605" s="399">
        <v>0</v>
      </c>
      <c r="D1605" s="515" t="s">
        <v>2782</v>
      </c>
      <c r="E1605" s="187" t="s">
        <v>10722</v>
      </c>
      <c r="F1605" s="187" t="s">
        <v>948</v>
      </c>
      <c r="G1605" s="187" t="s">
        <v>364</v>
      </c>
      <c r="H1605" s="186" t="s">
        <v>340</v>
      </c>
      <c r="I1605" s="193" t="s">
        <v>9146</v>
      </c>
      <c r="J1605" s="539" t="e">
        <f>+VLOOKUP(Tabel13[[#This Row],[Brick]],#REF!,1,FALSE)</f>
        <v>#REF!</v>
      </c>
    </row>
    <row r="1606" spans="1:10" s="49" customFormat="1" ht="12">
      <c r="A1606" s="352">
        <v>10005396</v>
      </c>
      <c r="B1606" s="353" t="s">
        <v>1685</v>
      </c>
      <c r="C1606" s="399">
        <v>0</v>
      </c>
      <c r="D1606" s="515" t="s">
        <v>2782</v>
      </c>
      <c r="E1606" s="187" t="s">
        <v>10723</v>
      </c>
      <c r="F1606" s="187" t="s">
        <v>1686</v>
      </c>
      <c r="G1606" s="187" t="s">
        <v>364</v>
      </c>
      <c r="H1606" s="186" t="s">
        <v>340</v>
      </c>
      <c r="I1606" s="193" t="s">
        <v>9146</v>
      </c>
      <c r="J1606" s="539" t="e">
        <f>+VLOOKUP(Tabel13[[#This Row],[Brick]],#REF!,1,FALSE)</f>
        <v>#REF!</v>
      </c>
    </row>
    <row r="1607" spans="1:10" s="49" customFormat="1" ht="12">
      <c r="A1607" s="352">
        <v>10005397</v>
      </c>
      <c r="B1607" s="353" t="s">
        <v>533</v>
      </c>
      <c r="C1607" s="399">
        <v>0</v>
      </c>
      <c r="D1607" s="515" t="s">
        <v>2786</v>
      </c>
      <c r="E1607" s="187" t="s">
        <v>10724</v>
      </c>
      <c r="F1607" s="187" t="s">
        <v>535</v>
      </c>
      <c r="G1607" s="187" t="s">
        <v>364</v>
      </c>
      <c r="H1607" s="186" t="s">
        <v>340</v>
      </c>
      <c r="I1607" s="320" t="s">
        <v>9146</v>
      </c>
      <c r="J1607" s="539" t="e">
        <f>+VLOOKUP(Tabel13[[#This Row],[Brick]],#REF!,1,FALSE)</f>
        <v>#REF!</v>
      </c>
    </row>
    <row r="1608" spans="1:10" s="49" customFormat="1" ht="12">
      <c r="A1608" s="352">
        <v>10005397</v>
      </c>
      <c r="B1608" s="353" t="s">
        <v>717</v>
      </c>
      <c r="C1608" s="399">
        <v>0</v>
      </c>
      <c r="D1608" s="515" t="s">
        <v>2786</v>
      </c>
      <c r="E1608" s="187" t="s">
        <v>10725</v>
      </c>
      <c r="F1608" s="187" t="s">
        <v>719</v>
      </c>
      <c r="G1608" s="187" t="s">
        <v>364</v>
      </c>
      <c r="H1608" s="186" t="s">
        <v>359</v>
      </c>
      <c r="I1608" s="193" t="s">
        <v>9146</v>
      </c>
      <c r="J1608" s="539" t="e">
        <f>+VLOOKUP(Tabel13[[#This Row],[Brick]],#REF!,1,FALSE)</f>
        <v>#REF!</v>
      </c>
    </row>
    <row r="1609" spans="1:10" s="49" customFormat="1" ht="12">
      <c r="A1609" s="333">
        <v>10005397</v>
      </c>
      <c r="B1609" s="424" t="s">
        <v>935</v>
      </c>
      <c r="C1609" s="398">
        <v>0</v>
      </c>
      <c r="D1609" s="515" t="s">
        <v>2786</v>
      </c>
      <c r="E1609" s="491" t="s">
        <v>10726</v>
      </c>
      <c r="F1609" s="491" t="s">
        <v>936</v>
      </c>
      <c r="G1609" s="491" t="s">
        <v>364</v>
      </c>
      <c r="H1609" s="516" t="s">
        <v>340</v>
      </c>
      <c r="I1609" s="296" t="s">
        <v>107</v>
      </c>
      <c r="J1609" s="539" t="e">
        <f>+VLOOKUP(Tabel13[[#This Row],[Brick]],#REF!,1,FALSE)</f>
        <v>#REF!</v>
      </c>
    </row>
    <row r="1610" spans="1:10" s="49" customFormat="1" ht="12">
      <c r="A1610" s="352">
        <v>10005397</v>
      </c>
      <c r="B1610" s="353" t="s">
        <v>946</v>
      </c>
      <c r="C1610" s="421">
        <v>0</v>
      </c>
      <c r="D1610" s="515" t="s">
        <v>2786</v>
      </c>
      <c r="E1610" s="187" t="s">
        <v>10727</v>
      </c>
      <c r="F1610" s="187" t="s">
        <v>948</v>
      </c>
      <c r="G1610" s="187" t="s">
        <v>364</v>
      </c>
      <c r="H1610" s="186" t="s">
        <v>340</v>
      </c>
      <c r="I1610" s="193" t="s">
        <v>9146</v>
      </c>
      <c r="J1610" s="539" t="e">
        <f>+VLOOKUP(Tabel13[[#This Row],[Brick]],#REF!,1,FALSE)</f>
        <v>#REF!</v>
      </c>
    </row>
    <row r="1611" spans="1:10" s="49" customFormat="1" ht="12">
      <c r="A1611" s="352">
        <v>10005397</v>
      </c>
      <c r="B1611" s="353" t="s">
        <v>1685</v>
      </c>
      <c r="C1611" s="399">
        <v>0</v>
      </c>
      <c r="D1611" s="515" t="s">
        <v>2786</v>
      </c>
      <c r="E1611" s="187" t="s">
        <v>10728</v>
      </c>
      <c r="F1611" s="187" t="s">
        <v>1686</v>
      </c>
      <c r="G1611" s="187" t="s">
        <v>364</v>
      </c>
      <c r="H1611" s="186" t="s">
        <v>340</v>
      </c>
      <c r="I1611" s="193" t="s">
        <v>9146</v>
      </c>
      <c r="J1611" s="539" t="e">
        <f>+VLOOKUP(Tabel13[[#This Row],[Brick]],#REF!,1,FALSE)</f>
        <v>#REF!</v>
      </c>
    </row>
    <row r="1612" spans="1:10" s="49" customFormat="1" ht="12">
      <c r="A1612" s="352">
        <v>10005399</v>
      </c>
      <c r="B1612" s="353" t="s">
        <v>533</v>
      </c>
      <c r="C1612" s="399">
        <v>0</v>
      </c>
      <c r="D1612" s="515" t="s">
        <v>2790</v>
      </c>
      <c r="E1612" s="187" t="s">
        <v>10729</v>
      </c>
      <c r="F1612" s="187" t="s">
        <v>535</v>
      </c>
      <c r="G1612" s="187" t="s">
        <v>364</v>
      </c>
      <c r="H1612" s="186" t="s">
        <v>340</v>
      </c>
      <c r="I1612" s="320" t="s">
        <v>9146</v>
      </c>
      <c r="J1612" s="539" t="e">
        <f>+VLOOKUP(Tabel13[[#This Row],[Brick]],#REF!,1,FALSE)</f>
        <v>#REF!</v>
      </c>
    </row>
    <row r="1613" spans="1:10" s="49" customFormat="1" ht="12">
      <c r="A1613" s="352">
        <v>10005399</v>
      </c>
      <c r="B1613" s="353" t="s">
        <v>717</v>
      </c>
      <c r="C1613" s="399">
        <v>0</v>
      </c>
      <c r="D1613" s="515" t="s">
        <v>2790</v>
      </c>
      <c r="E1613" s="187" t="s">
        <v>10730</v>
      </c>
      <c r="F1613" s="187" t="s">
        <v>719</v>
      </c>
      <c r="G1613" s="187" t="s">
        <v>364</v>
      </c>
      <c r="H1613" s="186" t="s">
        <v>359</v>
      </c>
      <c r="I1613" s="193" t="s">
        <v>9146</v>
      </c>
      <c r="J1613" s="539" t="e">
        <f>+VLOOKUP(Tabel13[[#This Row],[Brick]],#REF!,1,FALSE)</f>
        <v>#REF!</v>
      </c>
    </row>
    <row r="1614" spans="1:10" s="49" customFormat="1" ht="12">
      <c r="A1614" s="352">
        <v>10005399</v>
      </c>
      <c r="B1614" s="353" t="s">
        <v>946</v>
      </c>
      <c r="C1614" s="399">
        <v>0</v>
      </c>
      <c r="D1614" s="515" t="s">
        <v>2790</v>
      </c>
      <c r="E1614" s="187" t="s">
        <v>10731</v>
      </c>
      <c r="F1614" s="187" t="s">
        <v>948</v>
      </c>
      <c r="G1614" s="187" t="s">
        <v>364</v>
      </c>
      <c r="H1614" s="186" t="s">
        <v>340</v>
      </c>
      <c r="I1614" s="193" t="s">
        <v>9146</v>
      </c>
      <c r="J1614" s="539" t="e">
        <f>+VLOOKUP(Tabel13[[#This Row],[Brick]],#REF!,1,FALSE)</f>
        <v>#REF!</v>
      </c>
    </row>
    <row r="1615" spans="1:10" s="49" customFormat="1" ht="12">
      <c r="A1615" s="352">
        <v>10005399</v>
      </c>
      <c r="B1615" s="353" t="s">
        <v>1685</v>
      </c>
      <c r="C1615" s="399">
        <v>0</v>
      </c>
      <c r="D1615" s="515" t="s">
        <v>2790</v>
      </c>
      <c r="E1615" s="187" t="s">
        <v>10732</v>
      </c>
      <c r="F1615" s="187" t="s">
        <v>1686</v>
      </c>
      <c r="G1615" s="187" t="s">
        <v>364</v>
      </c>
      <c r="H1615" s="186" t="s">
        <v>340</v>
      </c>
      <c r="I1615" s="193" t="s">
        <v>9146</v>
      </c>
      <c r="J1615" s="539" t="e">
        <f>+VLOOKUP(Tabel13[[#This Row],[Brick]],#REF!,1,FALSE)</f>
        <v>#REF!</v>
      </c>
    </row>
    <row r="1616" spans="1:10" s="49" customFormat="1" ht="12">
      <c r="A1616" s="352">
        <v>10005402</v>
      </c>
      <c r="B1616" s="353" t="s">
        <v>533</v>
      </c>
      <c r="C1616" s="399">
        <v>0</v>
      </c>
      <c r="D1616" s="515" t="s">
        <v>2791</v>
      </c>
      <c r="E1616" s="187" t="s">
        <v>10733</v>
      </c>
      <c r="F1616" s="187" t="s">
        <v>535</v>
      </c>
      <c r="G1616" s="187" t="s">
        <v>370</v>
      </c>
      <c r="H1616" s="186" t="s">
        <v>340</v>
      </c>
      <c r="I1616" s="320" t="s">
        <v>9146</v>
      </c>
      <c r="J1616" s="539" t="e">
        <f>+VLOOKUP(Tabel13[[#This Row],[Brick]],#REF!,1,FALSE)</f>
        <v>#REF!</v>
      </c>
    </row>
    <row r="1617" spans="1:10" s="49" customFormat="1" ht="12">
      <c r="A1617" s="352">
        <v>10005402</v>
      </c>
      <c r="B1617" s="353" t="s">
        <v>717</v>
      </c>
      <c r="C1617" s="399">
        <v>0</v>
      </c>
      <c r="D1617" s="515" t="s">
        <v>2791</v>
      </c>
      <c r="E1617" s="187" t="s">
        <v>10734</v>
      </c>
      <c r="F1617" s="187" t="s">
        <v>719</v>
      </c>
      <c r="G1617" s="187" t="s">
        <v>370</v>
      </c>
      <c r="H1617" s="186" t="s">
        <v>359</v>
      </c>
      <c r="I1617" s="193" t="s">
        <v>9146</v>
      </c>
      <c r="J1617" s="539" t="e">
        <f>+VLOOKUP(Tabel13[[#This Row],[Brick]],#REF!,1,FALSE)</f>
        <v>#REF!</v>
      </c>
    </row>
    <row r="1618" spans="1:10" s="49" customFormat="1" ht="12">
      <c r="A1618" s="352">
        <v>10005402</v>
      </c>
      <c r="B1618" s="353" t="s">
        <v>946</v>
      </c>
      <c r="C1618" s="399">
        <v>0</v>
      </c>
      <c r="D1618" s="515" t="s">
        <v>2791</v>
      </c>
      <c r="E1618" s="187" t="s">
        <v>10735</v>
      </c>
      <c r="F1618" s="187" t="s">
        <v>948</v>
      </c>
      <c r="G1618" s="187" t="s">
        <v>370</v>
      </c>
      <c r="H1618" s="186" t="s">
        <v>340</v>
      </c>
      <c r="I1618" s="193" t="s">
        <v>9146</v>
      </c>
      <c r="J1618" s="539" t="e">
        <f>+VLOOKUP(Tabel13[[#This Row],[Brick]],#REF!,1,FALSE)</f>
        <v>#REF!</v>
      </c>
    </row>
    <row r="1619" spans="1:10" s="49" customFormat="1" ht="12">
      <c r="A1619" s="352">
        <v>10005402</v>
      </c>
      <c r="B1619" s="353" t="s">
        <v>1685</v>
      </c>
      <c r="C1619" s="399">
        <v>0</v>
      </c>
      <c r="D1619" s="515" t="s">
        <v>2791</v>
      </c>
      <c r="E1619" s="187" t="s">
        <v>10736</v>
      </c>
      <c r="F1619" s="187" t="s">
        <v>1686</v>
      </c>
      <c r="G1619" s="187" t="s">
        <v>370</v>
      </c>
      <c r="H1619" s="186" t="s">
        <v>340</v>
      </c>
      <c r="I1619" s="193" t="s">
        <v>9146</v>
      </c>
      <c r="J1619" s="539" t="e">
        <f>+VLOOKUP(Tabel13[[#This Row],[Brick]],#REF!,1,FALSE)</f>
        <v>#REF!</v>
      </c>
    </row>
    <row r="1620" spans="1:10" s="49" customFormat="1" ht="12">
      <c r="A1620" s="352">
        <v>10005414</v>
      </c>
      <c r="B1620" s="353" t="s">
        <v>533</v>
      </c>
      <c r="C1620" s="399">
        <v>0</v>
      </c>
      <c r="D1620" s="515" t="s">
        <v>2792</v>
      </c>
      <c r="E1620" s="187" t="s">
        <v>10737</v>
      </c>
      <c r="F1620" s="187" t="s">
        <v>535</v>
      </c>
      <c r="G1620" s="187" t="s">
        <v>364</v>
      </c>
      <c r="H1620" s="186" t="s">
        <v>340</v>
      </c>
      <c r="I1620" s="320" t="s">
        <v>9146</v>
      </c>
      <c r="J1620" s="539" t="e">
        <f>+VLOOKUP(Tabel13[[#This Row],[Brick]],#REF!,1,FALSE)</f>
        <v>#REF!</v>
      </c>
    </row>
    <row r="1621" spans="1:10" s="49" customFormat="1" ht="12">
      <c r="A1621" s="352">
        <v>10005414</v>
      </c>
      <c r="B1621" s="353" t="s">
        <v>717</v>
      </c>
      <c r="C1621" s="399">
        <v>0</v>
      </c>
      <c r="D1621" s="515" t="s">
        <v>2792</v>
      </c>
      <c r="E1621" s="187" t="s">
        <v>10738</v>
      </c>
      <c r="F1621" s="187" t="s">
        <v>719</v>
      </c>
      <c r="G1621" s="187" t="s">
        <v>364</v>
      </c>
      <c r="H1621" s="186" t="s">
        <v>359</v>
      </c>
      <c r="I1621" s="193" t="s">
        <v>9146</v>
      </c>
      <c r="J1621" s="539" t="e">
        <f>+VLOOKUP(Tabel13[[#This Row],[Brick]],#REF!,1,FALSE)</f>
        <v>#REF!</v>
      </c>
    </row>
    <row r="1622" spans="1:10" s="49" customFormat="1" ht="12">
      <c r="A1622" s="352">
        <v>10005414</v>
      </c>
      <c r="B1622" s="353" t="s">
        <v>946</v>
      </c>
      <c r="C1622" s="399">
        <v>0</v>
      </c>
      <c r="D1622" s="515" t="s">
        <v>2792</v>
      </c>
      <c r="E1622" s="187" t="s">
        <v>10739</v>
      </c>
      <c r="F1622" s="187" t="s">
        <v>948</v>
      </c>
      <c r="G1622" s="187" t="s">
        <v>364</v>
      </c>
      <c r="H1622" s="186" t="s">
        <v>340</v>
      </c>
      <c r="I1622" s="193" t="s">
        <v>9146</v>
      </c>
      <c r="J1622" s="539" t="e">
        <f>+VLOOKUP(Tabel13[[#This Row],[Brick]],#REF!,1,FALSE)</f>
        <v>#REF!</v>
      </c>
    </row>
    <row r="1623" spans="1:10" s="49" customFormat="1" ht="12">
      <c r="A1623" s="352">
        <v>10005414</v>
      </c>
      <c r="B1623" s="353" t="s">
        <v>1685</v>
      </c>
      <c r="C1623" s="421">
        <v>0</v>
      </c>
      <c r="D1623" s="515" t="s">
        <v>2792</v>
      </c>
      <c r="E1623" s="187" t="s">
        <v>10740</v>
      </c>
      <c r="F1623" s="187" t="s">
        <v>1686</v>
      </c>
      <c r="G1623" s="187" t="s">
        <v>364</v>
      </c>
      <c r="H1623" s="186" t="s">
        <v>340</v>
      </c>
      <c r="I1623" s="193" t="s">
        <v>9146</v>
      </c>
      <c r="J1623" s="539" t="e">
        <f>+VLOOKUP(Tabel13[[#This Row],[Brick]],#REF!,1,FALSE)</f>
        <v>#REF!</v>
      </c>
    </row>
    <row r="1624" spans="1:10" s="49" customFormat="1" ht="12">
      <c r="A1624" s="352">
        <v>10005416</v>
      </c>
      <c r="B1624" s="353" t="s">
        <v>533</v>
      </c>
      <c r="C1624" s="399">
        <v>0</v>
      </c>
      <c r="D1624" s="515" t="s">
        <v>2793</v>
      </c>
      <c r="E1624" s="187" t="s">
        <v>10741</v>
      </c>
      <c r="F1624" s="187" t="s">
        <v>535</v>
      </c>
      <c r="G1624" s="187" t="s">
        <v>370</v>
      </c>
      <c r="H1624" s="186" t="s">
        <v>340</v>
      </c>
      <c r="I1624" s="320" t="s">
        <v>9146</v>
      </c>
      <c r="J1624" s="539" t="e">
        <f>+VLOOKUP(Tabel13[[#This Row],[Brick]],#REF!,1,FALSE)</f>
        <v>#REF!</v>
      </c>
    </row>
    <row r="1625" spans="1:10" s="49" customFormat="1" ht="12">
      <c r="A1625" s="352">
        <v>10005416</v>
      </c>
      <c r="B1625" s="353" t="s">
        <v>717</v>
      </c>
      <c r="C1625" s="421">
        <v>0</v>
      </c>
      <c r="D1625" s="515" t="s">
        <v>2793</v>
      </c>
      <c r="E1625" s="187" t="s">
        <v>10742</v>
      </c>
      <c r="F1625" s="187" t="s">
        <v>719</v>
      </c>
      <c r="G1625" s="187" t="s">
        <v>370</v>
      </c>
      <c r="H1625" s="186" t="s">
        <v>359</v>
      </c>
      <c r="I1625" s="193" t="s">
        <v>9146</v>
      </c>
      <c r="J1625" s="539" t="e">
        <f>+VLOOKUP(Tabel13[[#This Row],[Brick]],#REF!,1,FALSE)</f>
        <v>#REF!</v>
      </c>
    </row>
    <row r="1626" spans="1:10" s="49" customFormat="1" ht="12">
      <c r="A1626" s="352">
        <v>10005416</v>
      </c>
      <c r="B1626" s="353" t="s">
        <v>946</v>
      </c>
      <c r="C1626" s="399">
        <v>0</v>
      </c>
      <c r="D1626" s="515" t="s">
        <v>2793</v>
      </c>
      <c r="E1626" s="187" t="s">
        <v>10743</v>
      </c>
      <c r="F1626" s="187" t="s">
        <v>948</v>
      </c>
      <c r="G1626" s="187" t="s">
        <v>370</v>
      </c>
      <c r="H1626" s="186" t="s">
        <v>340</v>
      </c>
      <c r="I1626" s="193" t="s">
        <v>9146</v>
      </c>
      <c r="J1626" s="539" t="e">
        <f>+VLOOKUP(Tabel13[[#This Row],[Brick]],#REF!,1,FALSE)</f>
        <v>#REF!</v>
      </c>
    </row>
    <row r="1627" spans="1:10" s="49" customFormat="1" ht="12">
      <c r="A1627" s="352">
        <v>10005416</v>
      </c>
      <c r="B1627" s="353" t="s">
        <v>1685</v>
      </c>
      <c r="C1627" s="399">
        <v>0</v>
      </c>
      <c r="D1627" s="515" t="s">
        <v>2793</v>
      </c>
      <c r="E1627" s="187" t="s">
        <v>10744</v>
      </c>
      <c r="F1627" s="187" t="s">
        <v>1686</v>
      </c>
      <c r="G1627" s="187" t="s">
        <v>370</v>
      </c>
      <c r="H1627" s="186" t="s">
        <v>340</v>
      </c>
      <c r="I1627" s="193" t="s">
        <v>9146</v>
      </c>
      <c r="J1627" s="539" t="e">
        <f>+VLOOKUP(Tabel13[[#This Row],[Brick]],#REF!,1,FALSE)</f>
        <v>#REF!</v>
      </c>
    </row>
    <row r="1628" spans="1:10" s="49" customFormat="1" ht="12">
      <c r="A1628" s="304">
        <v>10005444</v>
      </c>
      <c r="B1628" s="271" t="s">
        <v>399</v>
      </c>
      <c r="C1628" s="391">
        <v>0</v>
      </c>
      <c r="D1628" s="515" t="s">
        <v>2794</v>
      </c>
      <c r="E1628" s="187" t="s">
        <v>10745</v>
      </c>
      <c r="F1628" s="187" t="s">
        <v>400</v>
      </c>
      <c r="G1628" s="187" t="s">
        <v>368</v>
      </c>
      <c r="H1628" s="186" t="s">
        <v>340</v>
      </c>
      <c r="I1628" s="193" t="s">
        <v>62</v>
      </c>
      <c r="J1628" s="539" t="e">
        <f>+VLOOKUP(Tabel13[[#This Row],[Brick]],#REF!,1,FALSE)</f>
        <v>#REF!</v>
      </c>
    </row>
    <row r="1629" spans="1:10" s="49" customFormat="1" ht="12">
      <c r="A1629" s="352">
        <v>10005560</v>
      </c>
      <c r="B1629" s="353" t="s">
        <v>1685</v>
      </c>
      <c r="C1629" s="399">
        <v>0</v>
      </c>
      <c r="D1629" s="515" t="s">
        <v>2795</v>
      </c>
      <c r="E1629" s="187" t="s">
        <v>10746</v>
      </c>
      <c r="F1629" s="187" t="s">
        <v>1686</v>
      </c>
      <c r="G1629" s="187" t="s">
        <v>364</v>
      </c>
      <c r="H1629" s="186" t="s">
        <v>340</v>
      </c>
      <c r="I1629" s="193" t="s">
        <v>9146</v>
      </c>
      <c r="J1629" s="539" t="e">
        <f>+VLOOKUP(Tabel13[[#This Row],[Brick]],#REF!,1,FALSE)</f>
        <v>#REF!</v>
      </c>
    </row>
    <row r="1630" spans="1:10" s="49" customFormat="1" ht="12">
      <c r="A1630" s="352">
        <v>10005599</v>
      </c>
      <c r="B1630" s="353" t="s">
        <v>533</v>
      </c>
      <c r="C1630" s="399">
        <v>0</v>
      </c>
      <c r="D1630" s="515" t="s">
        <v>2796</v>
      </c>
      <c r="E1630" s="187" t="s">
        <v>10747</v>
      </c>
      <c r="F1630" s="187" t="s">
        <v>535</v>
      </c>
      <c r="G1630" s="187" t="s">
        <v>785</v>
      </c>
      <c r="H1630" s="186" t="s">
        <v>340</v>
      </c>
      <c r="I1630" s="320" t="s">
        <v>9146</v>
      </c>
      <c r="J1630" s="539" t="e">
        <f>+VLOOKUP(Tabel13[[#This Row],[Brick]],#REF!,1,FALSE)</f>
        <v>#REF!</v>
      </c>
    </row>
    <row r="1631" spans="1:10" s="49" customFormat="1" ht="12">
      <c r="A1631" s="352">
        <v>10005599</v>
      </c>
      <c r="B1631" s="353" t="s">
        <v>717</v>
      </c>
      <c r="C1631" s="399">
        <v>0</v>
      </c>
      <c r="D1631" s="515" t="s">
        <v>2796</v>
      </c>
      <c r="E1631" s="187" t="s">
        <v>10748</v>
      </c>
      <c r="F1631" s="187" t="s">
        <v>719</v>
      </c>
      <c r="G1631" s="187" t="s">
        <v>785</v>
      </c>
      <c r="H1631" s="186" t="s">
        <v>359</v>
      </c>
      <c r="I1631" s="193" t="s">
        <v>9146</v>
      </c>
      <c r="J1631" s="539" t="e">
        <f>+VLOOKUP(Tabel13[[#This Row],[Brick]],#REF!,1,FALSE)</f>
        <v>#REF!</v>
      </c>
    </row>
    <row r="1632" spans="1:10" s="49" customFormat="1" ht="12">
      <c r="A1632" s="352">
        <v>10005599</v>
      </c>
      <c r="B1632" s="353" t="s">
        <v>946</v>
      </c>
      <c r="C1632" s="399">
        <v>0</v>
      </c>
      <c r="D1632" s="515" t="s">
        <v>2796</v>
      </c>
      <c r="E1632" s="187" t="s">
        <v>10749</v>
      </c>
      <c r="F1632" s="187" t="s">
        <v>948</v>
      </c>
      <c r="G1632" s="187" t="s">
        <v>785</v>
      </c>
      <c r="H1632" s="186" t="s">
        <v>340</v>
      </c>
      <c r="I1632" s="193" t="s">
        <v>9146</v>
      </c>
      <c r="J1632" s="539" t="e">
        <f>+VLOOKUP(Tabel13[[#This Row],[Brick]],#REF!,1,FALSE)</f>
        <v>#REF!</v>
      </c>
    </row>
    <row r="1633" spans="1:10" s="49" customFormat="1" ht="12">
      <c r="A1633" s="352">
        <v>10005599</v>
      </c>
      <c r="B1633" s="353" t="s">
        <v>1685</v>
      </c>
      <c r="C1633" s="399">
        <v>0</v>
      </c>
      <c r="D1633" s="515" t="s">
        <v>2796</v>
      </c>
      <c r="E1633" s="187" t="s">
        <v>10750</v>
      </c>
      <c r="F1633" s="187" t="s">
        <v>1686</v>
      </c>
      <c r="G1633" s="187" t="s">
        <v>785</v>
      </c>
      <c r="H1633" s="186" t="s">
        <v>340</v>
      </c>
      <c r="I1633" s="193" t="s">
        <v>9146</v>
      </c>
      <c r="J1633" s="539" t="e">
        <f>+VLOOKUP(Tabel13[[#This Row],[Brick]],#REF!,1,FALSE)</f>
        <v>#REF!</v>
      </c>
    </row>
    <row r="1634" spans="1:10" s="49" customFormat="1" ht="12">
      <c r="A1634" s="352">
        <v>10005637</v>
      </c>
      <c r="B1634" s="353" t="s">
        <v>509</v>
      </c>
      <c r="C1634" s="399">
        <v>0</v>
      </c>
      <c r="D1634" s="515" t="s">
        <v>2797</v>
      </c>
      <c r="E1634" s="187" t="s">
        <v>10751</v>
      </c>
      <c r="F1634" s="187" t="s">
        <v>7101</v>
      </c>
      <c r="G1634" s="187" t="s">
        <v>364</v>
      </c>
      <c r="H1634" s="186" t="s">
        <v>340</v>
      </c>
      <c r="I1634" s="193" t="s">
        <v>7082</v>
      </c>
      <c r="J1634" s="539" t="e">
        <f>+VLOOKUP(Tabel13[[#This Row],[Brick]],#REF!,1,FALSE)</f>
        <v>#REF!</v>
      </c>
    </row>
    <row r="1635" spans="1:10" s="49" customFormat="1" ht="12">
      <c r="A1635" s="352">
        <v>10005637</v>
      </c>
      <c r="B1635" s="353" t="s">
        <v>648</v>
      </c>
      <c r="C1635" s="399">
        <v>0</v>
      </c>
      <c r="D1635" s="515" t="s">
        <v>2797</v>
      </c>
      <c r="E1635" s="187" t="s">
        <v>10752</v>
      </c>
      <c r="F1635" s="187" t="s">
        <v>650</v>
      </c>
      <c r="G1635" s="187" t="s">
        <v>364</v>
      </c>
      <c r="H1635" s="186" t="s">
        <v>340</v>
      </c>
      <c r="I1635" s="193" t="s">
        <v>9146</v>
      </c>
      <c r="J1635" s="539" t="e">
        <f>+VLOOKUP(Tabel13[[#This Row],[Brick]],#REF!,1,FALSE)</f>
        <v>#REF!</v>
      </c>
    </row>
    <row r="1636" spans="1:10" s="49" customFormat="1" ht="12">
      <c r="A1636" s="352">
        <v>10005639</v>
      </c>
      <c r="B1636" s="353" t="s">
        <v>996</v>
      </c>
      <c r="C1636" s="399">
        <v>0</v>
      </c>
      <c r="D1636" s="515" t="s">
        <v>2798</v>
      </c>
      <c r="E1636" s="187" t="s">
        <v>10753</v>
      </c>
      <c r="F1636" s="187" t="s">
        <v>998</v>
      </c>
      <c r="G1636" s="187" t="s">
        <v>364</v>
      </c>
      <c r="H1636" s="186" t="s">
        <v>340</v>
      </c>
      <c r="I1636" s="193" t="s">
        <v>9146</v>
      </c>
      <c r="J1636" s="539" t="e">
        <f>+VLOOKUP(Tabel13[[#This Row],[Brick]],#REF!,1,FALSE)</f>
        <v>#REF!</v>
      </c>
    </row>
    <row r="1637" spans="1:10" s="49" customFormat="1" ht="12">
      <c r="A1637" s="352">
        <v>10005639</v>
      </c>
      <c r="B1637" s="353" t="s">
        <v>1453</v>
      </c>
      <c r="C1637" s="399">
        <v>0</v>
      </c>
      <c r="D1637" s="515" t="s">
        <v>2798</v>
      </c>
      <c r="E1637" s="187" t="s">
        <v>10754</v>
      </c>
      <c r="F1637" s="187" t="s">
        <v>1454</v>
      </c>
      <c r="G1637" s="187" t="s">
        <v>364</v>
      </c>
      <c r="H1637" s="186" t="s">
        <v>340</v>
      </c>
      <c r="I1637" s="193" t="s">
        <v>9146</v>
      </c>
      <c r="J1637" s="539" t="e">
        <f>+VLOOKUP(Tabel13[[#This Row],[Brick]],#REF!,1,FALSE)</f>
        <v>#REF!</v>
      </c>
    </row>
    <row r="1638" spans="1:10" s="49" customFormat="1" ht="12">
      <c r="A1638" s="377">
        <v>10005639</v>
      </c>
      <c r="B1638" s="424" t="s">
        <v>1882</v>
      </c>
      <c r="C1638" s="391">
        <v>0</v>
      </c>
      <c r="D1638" s="515" t="s">
        <v>2798</v>
      </c>
      <c r="E1638" s="491" t="s">
        <v>10755</v>
      </c>
      <c r="F1638" s="491" t="s">
        <v>1883</v>
      </c>
      <c r="G1638" s="491" t="s">
        <v>364</v>
      </c>
      <c r="H1638" s="516" t="s">
        <v>340</v>
      </c>
      <c r="I1638" s="193" t="s">
        <v>45</v>
      </c>
      <c r="J1638" s="539" t="e">
        <f>+VLOOKUP(Tabel13[[#This Row],[Brick]],#REF!,1,FALSE)</f>
        <v>#REF!</v>
      </c>
    </row>
    <row r="1639" spans="1:10" s="49" customFormat="1" ht="12">
      <c r="A1639" s="352">
        <v>10005641</v>
      </c>
      <c r="B1639" s="420" t="s">
        <v>996</v>
      </c>
      <c r="C1639" s="399">
        <v>0</v>
      </c>
      <c r="D1639" s="515" t="s">
        <v>2799</v>
      </c>
      <c r="E1639" s="187" t="s">
        <v>10756</v>
      </c>
      <c r="F1639" s="187" t="s">
        <v>998</v>
      </c>
      <c r="G1639" s="187" t="s">
        <v>364</v>
      </c>
      <c r="H1639" s="186" t="s">
        <v>340</v>
      </c>
      <c r="I1639" s="193" t="s">
        <v>9146</v>
      </c>
      <c r="J1639" s="539" t="e">
        <f>+VLOOKUP(Tabel13[[#This Row],[Brick]],#REF!,1,FALSE)</f>
        <v>#REF!</v>
      </c>
    </row>
    <row r="1640" spans="1:10" s="49" customFormat="1" ht="12">
      <c r="A1640" s="352">
        <v>10005641</v>
      </c>
      <c r="B1640" s="353" t="s">
        <v>1453</v>
      </c>
      <c r="C1640" s="399">
        <v>0</v>
      </c>
      <c r="D1640" s="515" t="s">
        <v>2799</v>
      </c>
      <c r="E1640" s="187" t="s">
        <v>10757</v>
      </c>
      <c r="F1640" s="187" t="s">
        <v>1454</v>
      </c>
      <c r="G1640" s="187" t="s">
        <v>364</v>
      </c>
      <c r="H1640" s="186" t="s">
        <v>340</v>
      </c>
      <c r="I1640" s="193" t="s">
        <v>9146</v>
      </c>
      <c r="J1640" s="539" t="e">
        <f>+VLOOKUP(Tabel13[[#This Row],[Brick]],#REF!,1,FALSE)</f>
        <v>#REF!</v>
      </c>
    </row>
    <row r="1641" spans="1:10" s="49" customFormat="1" ht="12">
      <c r="A1641" s="377">
        <v>10005641</v>
      </c>
      <c r="B1641" s="424" t="s">
        <v>1882</v>
      </c>
      <c r="C1641" s="391">
        <v>0</v>
      </c>
      <c r="D1641" s="515" t="s">
        <v>2799</v>
      </c>
      <c r="E1641" s="491" t="s">
        <v>10758</v>
      </c>
      <c r="F1641" s="491" t="s">
        <v>1883</v>
      </c>
      <c r="G1641" s="491" t="s">
        <v>364</v>
      </c>
      <c r="H1641" s="516" t="s">
        <v>340</v>
      </c>
      <c r="I1641" s="193" t="s">
        <v>45</v>
      </c>
      <c r="J1641" s="539" t="e">
        <f>+VLOOKUP(Tabel13[[#This Row],[Brick]],#REF!,1,FALSE)</f>
        <v>#REF!</v>
      </c>
    </row>
    <row r="1642" spans="1:10" s="49" customFormat="1" ht="12">
      <c r="A1642" s="352">
        <v>10005642</v>
      </c>
      <c r="B1642" s="353" t="s">
        <v>533</v>
      </c>
      <c r="C1642" s="399">
        <v>0</v>
      </c>
      <c r="D1642" s="515" t="s">
        <v>2800</v>
      </c>
      <c r="E1642" s="187" t="s">
        <v>10759</v>
      </c>
      <c r="F1642" s="187" t="s">
        <v>535</v>
      </c>
      <c r="G1642" s="187" t="s">
        <v>364</v>
      </c>
      <c r="H1642" s="186" t="s">
        <v>340</v>
      </c>
      <c r="I1642" s="320" t="s">
        <v>9146</v>
      </c>
      <c r="J1642" s="539" t="e">
        <f>+VLOOKUP(Tabel13[[#This Row],[Brick]],#REF!,1,FALSE)</f>
        <v>#REF!</v>
      </c>
    </row>
    <row r="1643" spans="1:10" s="49" customFormat="1" ht="12">
      <c r="A1643" s="352">
        <v>10005642</v>
      </c>
      <c r="B1643" s="353" t="s">
        <v>717</v>
      </c>
      <c r="C1643" s="399">
        <v>0</v>
      </c>
      <c r="D1643" s="515" t="s">
        <v>2800</v>
      </c>
      <c r="E1643" s="187" t="s">
        <v>10760</v>
      </c>
      <c r="F1643" s="187" t="s">
        <v>719</v>
      </c>
      <c r="G1643" s="187" t="s">
        <v>364</v>
      </c>
      <c r="H1643" s="186" t="s">
        <v>359</v>
      </c>
      <c r="I1643" s="193" t="s">
        <v>9146</v>
      </c>
      <c r="J1643" s="539" t="e">
        <f>+VLOOKUP(Tabel13[[#This Row],[Brick]],#REF!,1,FALSE)</f>
        <v>#REF!</v>
      </c>
    </row>
    <row r="1644" spans="1:10" s="49" customFormat="1" ht="12">
      <c r="A1644" s="352">
        <v>10005642</v>
      </c>
      <c r="B1644" s="353" t="s">
        <v>946</v>
      </c>
      <c r="C1644" s="399">
        <v>0</v>
      </c>
      <c r="D1644" s="515" t="s">
        <v>2800</v>
      </c>
      <c r="E1644" s="187" t="s">
        <v>10761</v>
      </c>
      <c r="F1644" s="187" t="s">
        <v>948</v>
      </c>
      <c r="G1644" s="187" t="s">
        <v>364</v>
      </c>
      <c r="H1644" s="186" t="s">
        <v>340</v>
      </c>
      <c r="I1644" s="193" t="s">
        <v>9146</v>
      </c>
      <c r="J1644" s="539" t="e">
        <f>+VLOOKUP(Tabel13[[#This Row],[Brick]],#REF!,1,FALSE)</f>
        <v>#REF!</v>
      </c>
    </row>
    <row r="1645" spans="1:10" s="49" customFormat="1" ht="12">
      <c r="A1645" s="352">
        <v>10005642</v>
      </c>
      <c r="B1645" s="353" t="s">
        <v>1685</v>
      </c>
      <c r="C1645" s="421">
        <v>0</v>
      </c>
      <c r="D1645" s="515" t="s">
        <v>2800</v>
      </c>
      <c r="E1645" s="187" t="s">
        <v>10762</v>
      </c>
      <c r="F1645" s="187" t="s">
        <v>1686</v>
      </c>
      <c r="G1645" s="187" t="s">
        <v>364</v>
      </c>
      <c r="H1645" s="186" t="s">
        <v>340</v>
      </c>
      <c r="I1645" s="193" t="s">
        <v>9146</v>
      </c>
      <c r="J1645" s="539" t="e">
        <f>+VLOOKUP(Tabel13[[#This Row],[Brick]],#REF!,1,FALSE)</f>
        <v>#REF!</v>
      </c>
    </row>
    <row r="1646" spans="1:10" s="49" customFormat="1" ht="12">
      <c r="A1646" s="352">
        <v>10005642</v>
      </c>
      <c r="B1646" s="353" t="s">
        <v>1850</v>
      </c>
      <c r="C1646" s="421">
        <v>0</v>
      </c>
      <c r="D1646" s="515" t="s">
        <v>2800</v>
      </c>
      <c r="E1646" s="187" t="s">
        <v>10763</v>
      </c>
      <c r="F1646" s="187" t="s">
        <v>1851</v>
      </c>
      <c r="G1646" s="187" t="s">
        <v>364</v>
      </c>
      <c r="H1646" s="186" t="s">
        <v>1855</v>
      </c>
      <c r="I1646" s="193" t="s">
        <v>47</v>
      </c>
      <c r="J1646" s="539" t="e">
        <f>+VLOOKUP(Tabel13[[#This Row],[Brick]],#REF!,1,FALSE)</f>
        <v>#REF!</v>
      </c>
    </row>
    <row r="1647" spans="1:10" s="49" customFormat="1" ht="12">
      <c r="A1647" s="333">
        <v>10005642</v>
      </c>
      <c r="B1647" s="424" t="s">
        <v>1898</v>
      </c>
      <c r="C1647" s="391">
        <v>0</v>
      </c>
      <c r="D1647" s="515" t="s">
        <v>2800</v>
      </c>
      <c r="E1647" s="491" t="s">
        <v>10764</v>
      </c>
      <c r="F1647" s="491" t="s">
        <v>1899</v>
      </c>
      <c r="G1647" s="491" t="s">
        <v>364</v>
      </c>
      <c r="H1647" s="516" t="s">
        <v>350</v>
      </c>
      <c r="I1647" s="296" t="s">
        <v>75</v>
      </c>
      <c r="J1647" s="539" t="e">
        <f>+VLOOKUP(Tabel13[[#This Row],[Brick]],#REF!,1,FALSE)</f>
        <v>#REF!</v>
      </c>
    </row>
    <row r="1648" spans="1:10" s="49" customFormat="1" ht="12">
      <c r="A1648" s="352">
        <v>10005643</v>
      </c>
      <c r="B1648" s="353" t="s">
        <v>509</v>
      </c>
      <c r="C1648" s="399">
        <v>1</v>
      </c>
      <c r="D1648" s="515" t="s">
        <v>2801</v>
      </c>
      <c r="E1648" s="187" t="s">
        <v>10765</v>
      </c>
      <c r="F1648" s="187" t="s">
        <v>7101</v>
      </c>
      <c r="G1648" s="187" t="s">
        <v>364</v>
      </c>
      <c r="H1648" s="186" t="s">
        <v>340</v>
      </c>
      <c r="I1648" s="193" t="s">
        <v>7082</v>
      </c>
      <c r="J1648" s="539" t="e">
        <f>+VLOOKUP(Tabel13[[#This Row],[Brick]],#REF!,1,FALSE)</f>
        <v>#REF!</v>
      </c>
    </row>
    <row r="1649" spans="1:10" s="49" customFormat="1" ht="12">
      <c r="A1649" s="352">
        <v>10005643</v>
      </c>
      <c r="B1649" s="353" t="s">
        <v>533</v>
      </c>
      <c r="C1649" s="399">
        <v>0</v>
      </c>
      <c r="D1649" s="515" t="s">
        <v>2801</v>
      </c>
      <c r="E1649" s="187" t="s">
        <v>10766</v>
      </c>
      <c r="F1649" s="187" t="s">
        <v>535</v>
      </c>
      <c r="G1649" s="187" t="s">
        <v>364</v>
      </c>
      <c r="H1649" s="186" t="s">
        <v>340</v>
      </c>
      <c r="I1649" s="320" t="s">
        <v>9146</v>
      </c>
      <c r="J1649" s="539" t="e">
        <f>+VLOOKUP(Tabel13[[#This Row],[Brick]],#REF!,1,FALSE)</f>
        <v>#REF!</v>
      </c>
    </row>
    <row r="1650" spans="1:10" s="49" customFormat="1" ht="12">
      <c r="A1650" s="352">
        <v>10005643</v>
      </c>
      <c r="B1650" s="353" t="s">
        <v>717</v>
      </c>
      <c r="C1650" s="421">
        <v>0</v>
      </c>
      <c r="D1650" s="515" t="s">
        <v>2801</v>
      </c>
      <c r="E1650" s="187" t="s">
        <v>10767</v>
      </c>
      <c r="F1650" s="187" t="s">
        <v>719</v>
      </c>
      <c r="G1650" s="187" t="s">
        <v>364</v>
      </c>
      <c r="H1650" s="186" t="s">
        <v>359</v>
      </c>
      <c r="I1650" s="193" t="s">
        <v>9146</v>
      </c>
      <c r="J1650" s="539" t="e">
        <f>+VLOOKUP(Tabel13[[#This Row],[Brick]],#REF!,1,FALSE)</f>
        <v>#REF!</v>
      </c>
    </row>
    <row r="1651" spans="1:10" s="49" customFormat="1" ht="12">
      <c r="A1651" s="352">
        <v>10005643</v>
      </c>
      <c r="B1651" s="353" t="s">
        <v>946</v>
      </c>
      <c r="C1651" s="399">
        <v>0</v>
      </c>
      <c r="D1651" s="515" t="s">
        <v>2801</v>
      </c>
      <c r="E1651" s="187" t="s">
        <v>10768</v>
      </c>
      <c r="F1651" s="187" t="s">
        <v>948</v>
      </c>
      <c r="G1651" s="187" t="s">
        <v>364</v>
      </c>
      <c r="H1651" s="186" t="s">
        <v>340</v>
      </c>
      <c r="I1651" s="193" t="s">
        <v>9146</v>
      </c>
      <c r="J1651" s="539" t="e">
        <f>+VLOOKUP(Tabel13[[#This Row],[Brick]],#REF!,1,FALSE)</f>
        <v>#REF!</v>
      </c>
    </row>
    <row r="1652" spans="1:10" s="49" customFormat="1" ht="12">
      <c r="A1652" s="352">
        <v>10005643</v>
      </c>
      <c r="B1652" s="353" t="s">
        <v>1685</v>
      </c>
      <c r="C1652" s="399">
        <v>0</v>
      </c>
      <c r="D1652" s="515" t="s">
        <v>2801</v>
      </c>
      <c r="E1652" s="187" t="s">
        <v>10769</v>
      </c>
      <c r="F1652" s="187" t="s">
        <v>1686</v>
      </c>
      <c r="G1652" s="187" t="s">
        <v>364</v>
      </c>
      <c r="H1652" s="186" t="s">
        <v>340</v>
      </c>
      <c r="I1652" s="193" t="s">
        <v>9146</v>
      </c>
      <c r="J1652" s="539" t="e">
        <f>+VLOOKUP(Tabel13[[#This Row],[Brick]],#REF!,1,FALSE)</f>
        <v>#REF!</v>
      </c>
    </row>
    <row r="1653" spans="1:10" s="49" customFormat="1" ht="12">
      <c r="A1653" s="352">
        <v>10005644</v>
      </c>
      <c r="B1653" s="353" t="s">
        <v>509</v>
      </c>
      <c r="C1653" s="399">
        <v>0</v>
      </c>
      <c r="D1653" s="515" t="s">
        <v>2802</v>
      </c>
      <c r="E1653" s="187" t="s">
        <v>10770</v>
      </c>
      <c r="F1653" s="187" t="s">
        <v>7101</v>
      </c>
      <c r="G1653" s="187" t="s">
        <v>364</v>
      </c>
      <c r="H1653" s="186" t="s">
        <v>340</v>
      </c>
      <c r="I1653" s="193" t="s">
        <v>7082</v>
      </c>
      <c r="J1653" s="539" t="e">
        <f>+VLOOKUP(Tabel13[[#This Row],[Brick]],#REF!,1,FALSE)</f>
        <v>#REF!</v>
      </c>
    </row>
    <row r="1654" spans="1:10" s="49" customFormat="1" ht="12">
      <c r="A1654" s="352">
        <v>10005653</v>
      </c>
      <c r="B1654" s="426" t="s">
        <v>717</v>
      </c>
      <c r="C1654" s="399">
        <v>0</v>
      </c>
      <c r="D1654" s="515" t="s">
        <v>2803</v>
      </c>
      <c r="E1654" s="491" t="s">
        <v>10771</v>
      </c>
      <c r="F1654" s="491" t="s">
        <v>719</v>
      </c>
      <c r="G1654" s="491" t="s">
        <v>1099</v>
      </c>
      <c r="H1654" s="516" t="s">
        <v>359</v>
      </c>
      <c r="I1654" s="193" t="s">
        <v>9146</v>
      </c>
      <c r="J1654" s="539" t="e">
        <f>+VLOOKUP(Tabel13[[#This Row],[Brick]],#REF!,1,FALSE)</f>
        <v>#REF!</v>
      </c>
    </row>
    <row r="1655" spans="1:10" s="49" customFormat="1" ht="12">
      <c r="A1655" s="352">
        <v>10005653</v>
      </c>
      <c r="B1655" s="426" t="s">
        <v>946</v>
      </c>
      <c r="C1655" s="399">
        <v>0</v>
      </c>
      <c r="D1655" s="515" t="s">
        <v>2803</v>
      </c>
      <c r="E1655" s="491" t="s">
        <v>10772</v>
      </c>
      <c r="F1655" s="491" t="s">
        <v>948</v>
      </c>
      <c r="G1655" s="491" t="s">
        <v>1099</v>
      </c>
      <c r="H1655" s="516" t="s">
        <v>340</v>
      </c>
      <c r="I1655" s="193" t="s">
        <v>9146</v>
      </c>
      <c r="J1655" s="539" t="e">
        <f>+VLOOKUP(Tabel13[[#This Row],[Brick]],#REF!,1,FALSE)</f>
        <v>#REF!</v>
      </c>
    </row>
    <row r="1656" spans="1:10" s="49" customFormat="1" ht="12">
      <c r="A1656" s="352">
        <v>10005653</v>
      </c>
      <c r="B1656" s="353" t="s">
        <v>1685</v>
      </c>
      <c r="C1656" s="399">
        <v>0</v>
      </c>
      <c r="D1656" s="515" t="s">
        <v>2803</v>
      </c>
      <c r="E1656" s="491" t="s">
        <v>10773</v>
      </c>
      <c r="F1656" s="491" t="s">
        <v>1686</v>
      </c>
      <c r="G1656" s="491" t="s">
        <v>1099</v>
      </c>
      <c r="H1656" s="516" t="s">
        <v>340</v>
      </c>
      <c r="I1656" s="193" t="s">
        <v>9146</v>
      </c>
      <c r="J1656" s="539" t="e">
        <f>+VLOOKUP(Tabel13[[#This Row],[Brick]],#REF!,1,FALSE)</f>
        <v>#REF!</v>
      </c>
    </row>
    <row r="1657" spans="1:10" s="49" customFormat="1" ht="12">
      <c r="A1657" s="333">
        <v>10005653</v>
      </c>
      <c r="B1657" s="424" t="s">
        <v>1898</v>
      </c>
      <c r="C1657" s="391">
        <v>0</v>
      </c>
      <c r="D1657" s="515" t="s">
        <v>2803</v>
      </c>
      <c r="E1657" s="491" t="s">
        <v>10774</v>
      </c>
      <c r="F1657" s="491" t="s">
        <v>1899</v>
      </c>
      <c r="G1657" s="491" t="s">
        <v>1099</v>
      </c>
      <c r="H1657" s="516" t="s">
        <v>350</v>
      </c>
      <c r="I1657" s="296" t="s">
        <v>75</v>
      </c>
      <c r="J1657" s="539" t="e">
        <f>+VLOOKUP(Tabel13[[#This Row],[Brick]],#REF!,1,FALSE)</f>
        <v>#REF!</v>
      </c>
    </row>
    <row r="1658" spans="1:10" s="49" customFormat="1" ht="12">
      <c r="A1658" s="303">
        <v>10005655</v>
      </c>
      <c r="B1658" s="271" t="s">
        <v>1833</v>
      </c>
      <c r="C1658" s="391">
        <v>0</v>
      </c>
      <c r="D1658" s="515" t="s">
        <v>2804</v>
      </c>
      <c r="E1658" s="187" t="s">
        <v>10775</v>
      </c>
      <c r="F1658" s="187" t="s">
        <v>1834</v>
      </c>
      <c r="G1658" s="187" t="s">
        <v>397</v>
      </c>
      <c r="H1658" s="186" t="s">
        <v>1835</v>
      </c>
      <c r="I1658" s="193" t="s">
        <v>19</v>
      </c>
      <c r="J1658" s="539" t="e">
        <f>+VLOOKUP(Tabel13[[#This Row],[Brick]],#REF!,1,FALSE)</f>
        <v>#REF!</v>
      </c>
    </row>
    <row r="1659" spans="1:10" s="49" customFormat="1" ht="12">
      <c r="A1659" s="303">
        <v>10005655</v>
      </c>
      <c r="B1659" s="271" t="s">
        <v>1836</v>
      </c>
      <c r="C1659" s="391">
        <v>0</v>
      </c>
      <c r="D1659" s="515" t="s">
        <v>2804</v>
      </c>
      <c r="E1659" s="187" t="s">
        <v>10776</v>
      </c>
      <c r="F1659" s="187" t="s">
        <v>1837</v>
      </c>
      <c r="G1659" s="187" t="s">
        <v>397</v>
      </c>
      <c r="H1659" s="186" t="s">
        <v>1838</v>
      </c>
      <c r="I1659" s="193" t="s">
        <v>19</v>
      </c>
      <c r="J1659" s="539" t="e">
        <f>+VLOOKUP(Tabel13[[#This Row],[Brick]],#REF!,1,FALSE)</f>
        <v>#REF!</v>
      </c>
    </row>
    <row r="1660" spans="1:10" s="49" customFormat="1" ht="12">
      <c r="A1660" s="352">
        <v>10005669</v>
      </c>
      <c r="B1660" s="353" t="s">
        <v>509</v>
      </c>
      <c r="C1660" s="399">
        <v>1</v>
      </c>
      <c r="D1660" s="515" t="s">
        <v>2805</v>
      </c>
      <c r="E1660" s="187" t="s">
        <v>10777</v>
      </c>
      <c r="F1660" s="187" t="s">
        <v>7101</v>
      </c>
      <c r="G1660" s="187" t="s">
        <v>364</v>
      </c>
      <c r="H1660" s="186" t="s">
        <v>340</v>
      </c>
      <c r="I1660" s="193" t="s">
        <v>7082</v>
      </c>
      <c r="J1660" s="539" t="e">
        <f>+VLOOKUP(Tabel13[[#This Row],[Brick]],#REF!,1,FALSE)</f>
        <v>#REF!</v>
      </c>
    </row>
    <row r="1661" spans="1:10" s="49" customFormat="1" ht="12">
      <c r="A1661" s="352">
        <v>10005669</v>
      </c>
      <c r="B1661" s="353" t="s">
        <v>1685</v>
      </c>
      <c r="C1661" s="399">
        <v>0</v>
      </c>
      <c r="D1661" s="515" t="s">
        <v>2805</v>
      </c>
      <c r="E1661" s="187" t="s">
        <v>10778</v>
      </c>
      <c r="F1661" s="187" t="s">
        <v>1686</v>
      </c>
      <c r="G1661" s="187" t="s">
        <v>364</v>
      </c>
      <c r="H1661" s="186" t="s">
        <v>340</v>
      </c>
      <c r="I1661" s="193" t="s">
        <v>9146</v>
      </c>
      <c r="J1661" s="539" t="e">
        <f>+VLOOKUP(Tabel13[[#This Row],[Brick]],#REF!,1,FALSE)</f>
        <v>#REF!</v>
      </c>
    </row>
    <row r="1662" spans="1:10" s="49" customFormat="1" ht="12">
      <c r="A1662" s="352">
        <v>10005673</v>
      </c>
      <c r="B1662" s="353" t="s">
        <v>533</v>
      </c>
      <c r="C1662" s="421">
        <v>0</v>
      </c>
      <c r="D1662" s="515" t="s">
        <v>2806</v>
      </c>
      <c r="E1662" s="187" t="s">
        <v>10779</v>
      </c>
      <c r="F1662" s="187" t="s">
        <v>535</v>
      </c>
      <c r="G1662" s="187" t="s">
        <v>358</v>
      </c>
      <c r="H1662" s="186" t="s">
        <v>340</v>
      </c>
      <c r="I1662" s="320" t="s">
        <v>9146</v>
      </c>
      <c r="J1662" s="539" t="e">
        <f>+VLOOKUP(Tabel13[[#This Row],[Brick]],#REF!,1,FALSE)</f>
        <v>#REF!</v>
      </c>
    </row>
    <row r="1663" spans="1:10" s="49" customFormat="1" ht="12">
      <c r="A1663" s="352">
        <v>10005673</v>
      </c>
      <c r="B1663" s="353" t="s">
        <v>717</v>
      </c>
      <c r="C1663" s="421">
        <v>0</v>
      </c>
      <c r="D1663" s="515" t="s">
        <v>2806</v>
      </c>
      <c r="E1663" s="187" t="s">
        <v>10780</v>
      </c>
      <c r="F1663" s="187" t="s">
        <v>719</v>
      </c>
      <c r="G1663" s="187" t="s">
        <v>358</v>
      </c>
      <c r="H1663" s="186" t="s">
        <v>359</v>
      </c>
      <c r="I1663" s="193" t="s">
        <v>9146</v>
      </c>
      <c r="J1663" s="539" t="e">
        <f>+VLOOKUP(Tabel13[[#This Row],[Brick]],#REF!,1,FALSE)</f>
        <v>#REF!</v>
      </c>
    </row>
    <row r="1664" spans="1:10" s="49" customFormat="1" ht="12">
      <c r="A1664" s="352">
        <v>10005673</v>
      </c>
      <c r="B1664" s="353" t="s">
        <v>946</v>
      </c>
      <c r="C1664" s="421">
        <v>0</v>
      </c>
      <c r="D1664" s="515" t="s">
        <v>2806</v>
      </c>
      <c r="E1664" s="187" t="s">
        <v>10781</v>
      </c>
      <c r="F1664" s="187" t="s">
        <v>948</v>
      </c>
      <c r="G1664" s="187" t="s">
        <v>358</v>
      </c>
      <c r="H1664" s="186" t="s">
        <v>340</v>
      </c>
      <c r="I1664" s="193" t="s">
        <v>9146</v>
      </c>
      <c r="J1664" s="539" t="e">
        <f>+VLOOKUP(Tabel13[[#This Row],[Brick]],#REF!,1,FALSE)</f>
        <v>#REF!</v>
      </c>
    </row>
    <row r="1665" spans="1:10" s="49" customFormat="1" ht="12">
      <c r="A1665" s="352">
        <v>10005673</v>
      </c>
      <c r="B1665" s="353" t="s">
        <v>1685</v>
      </c>
      <c r="C1665" s="399">
        <v>0</v>
      </c>
      <c r="D1665" s="515" t="s">
        <v>2806</v>
      </c>
      <c r="E1665" s="187" t="s">
        <v>10782</v>
      </c>
      <c r="F1665" s="187" t="s">
        <v>1686</v>
      </c>
      <c r="G1665" s="187" t="s">
        <v>358</v>
      </c>
      <c r="H1665" s="186" t="s">
        <v>340</v>
      </c>
      <c r="I1665" s="193" t="s">
        <v>9146</v>
      </c>
      <c r="J1665" s="539" t="e">
        <f>+VLOOKUP(Tabel13[[#This Row],[Brick]],#REF!,1,FALSE)</f>
        <v>#REF!</v>
      </c>
    </row>
    <row r="1666" spans="1:10" s="49" customFormat="1" ht="12">
      <c r="A1666" s="352">
        <v>10005693</v>
      </c>
      <c r="B1666" s="353" t="s">
        <v>533</v>
      </c>
      <c r="C1666" s="399">
        <v>0</v>
      </c>
      <c r="D1666" s="515" t="s">
        <v>2807</v>
      </c>
      <c r="E1666" s="187" t="s">
        <v>10783</v>
      </c>
      <c r="F1666" s="187" t="s">
        <v>535</v>
      </c>
      <c r="G1666" s="187" t="s">
        <v>358</v>
      </c>
      <c r="H1666" s="186" t="s">
        <v>340</v>
      </c>
      <c r="I1666" s="320" t="s">
        <v>9146</v>
      </c>
      <c r="J1666" s="539" t="e">
        <f>+VLOOKUP(Tabel13[[#This Row],[Brick]],#REF!,1,FALSE)</f>
        <v>#REF!</v>
      </c>
    </row>
    <row r="1667" spans="1:10" s="49" customFormat="1" ht="12">
      <c r="A1667" s="352">
        <v>10005693</v>
      </c>
      <c r="B1667" s="353" t="s">
        <v>717</v>
      </c>
      <c r="C1667" s="421">
        <v>0</v>
      </c>
      <c r="D1667" s="515" t="s">
        <v>2807</v>
      </c>
      <c r="E1667" s="187" t="s">
        <v>10784</v>
      </c>
      <c r="F1667" s="187" t="s">
        <v>719</v>
      </c>
      <c r="G1667" s="187" t="s">
        <v>358</v>
      </c>
      <c r="H1667" s="186" t="s">
        <v>359</v>
      </c>
      <c r="I1667" s="193" t="s">
        <v>9146</v>
      </c>
      <c r="J1667" s="539" t="e">
        <f>+VLOOKUP(Tabel13[[#This Row],[Brick]],#REF!,1,FALSE)</f>
        <v>#REF!</v>
      </c>
    </row>
    <row r="1668" spans="1:10" s="49" customFormat="1" ht="12">
      <c r="A1668" s="352">
        <v>10005693</v>
      </c>
      <c r="B1668" s="353" t="s">
        <v>946</v>
      </c>
      <c r="C1668" s="399">
        <v>0</v>
      </c>
      <c r="D1668" s="515" t="s">
        <v>2807</v>
      </c>
      <c r="E1668" s="187" t="s">
        <v>10785</v>
      </c>
      <c r="F1668" s="187" t="s">
        <v>948</v>
      </c>
      <c r="G1668" s="187" t="s">
        <v>358</v>
      </c>
      <c r="H1668" s="186" t="s">
        <v>340</v>
      </c>
      <c r="I1668" s="193" t="s">
        <v>9146</v>
      </c>
      <c r="J1668" s="539" t="e">
        <f>+VLOOKUP(Tabel13[[#This Row],[Brick]],#REF!,1,FALSE)</f>
        <v>#REF!</v>
      </c>
    </row>
    <row r="1669" spans="1:10" s="49" customFormat="1" ht="12">
      <c r="A1669" s="352">
        <v>10005693</v>
      </c>
      <c r="B1669" s="353" t="s">
        <v>1685</v>
      </c>
      <c r="C1669" s="399">
        <v>0</v>
      </c>
      <c r="D1669" s="515" t="s">
        <v>2807</v>
      </c>
      <c r="E1669" s="187" t="s">
        <v>10786</v>
      </c>
      <c r="F1669" s="187" t="s">
        <v>1686</v>
      </c>
      <c r="G1669" s="187" t="s">
        <v>358</v>
      </c>
      <c r="H1669" s="186" t="s">
        <v>340</v>
      </c>
      <c r="I1669" s="193" t="s">
        <v>9146</v>
      </c>
      <c r="J1669" s="539" t="e">
        <f>+VLOOKUP(Tabel13[[#This Row],[Brick]],#REF!,1,FALSE)</f>
        <v>#REF!</v>
      </c>
    </row>
    <row r="1670" spans="1:10" s="49" customFormat="1" ht="12">
      <c r="A1670" s="352">
        <v>10005695</v>
      </c>
      <c r="B1670" s="353" t="s">
        <v>533</v>
      </c>
      <c r="C1670" s="399">
        <v>0</v>
      </c>
      <c r="D1670" s="515" t="s">
        <v>2808</v>
      </c>
      <c r="E1670" s="187" t="s">
        <v>10787</v>
      </c>
      <c r="F1670" s="187" t="s">
        <v>535</v>
      </c>
      <c r="G1670" s="187" t="s">
        <v>358</v>
      </c>
      <c r="H1670" s="186" t="s">
        <v>340</v>
      </c>
      <c r="I1670" s="320" t="s">
        <v>9146</v>
      </c>
      <c r="J1670" s="539" t="e">
        <f>+VLOOKUP(Tabel13[[#This Row],[Brick]],#REF!,1,FALSE)</f>
        <v>#REF!</v>
      </c>
    </row>
    <row r="1671" spans="1:10" s="49" customFormat="1" ht="12">
      <c r="A1671" s="352">
        <v>10005695</v>
      </c>
      <c r="B1671" s="353" t="s">
        <v>717</v>
      </c>
      <c r="C1671" s="399">
        <v>0</v>
      </c>
      <c r="D1671" s="515" t="s">
        <v>2808</v>
      </c>
      <c r="E1671" s="187" t="s">
        <v>10788</v>
      </c>
      <c r="F1671" s="187" t="s">
        <v>719</v>
      </c>
      <c r="G1671" s="187" t="s">
        <v>358</v>
      </c>
      <c r="H1671" s="186" t="s">
        <v>359</v>
      </c>
      <c r="I1671" s="193" t="s">
        <v>9146</v>
      </c>
      <c r="J1671" s="539" t="e">
        <f>+VLOOKUP(Tabel13[[#This Row],[Brick]],#REF!,1,FALSE)</f>
        <v>#REF!</v>
      </c>
    </row>
    <row r="1672" spans="1:10" s="49" customFormat="1" ht="12">
      <c r="A1672" s="352">
        <v>10005695</v>
      </c>
      <c r="B1672" s="353" t="s">
        <v>946</v>
      </c>
      <c r="C1672" s="399">
        <v>0</v>
      </c>
      <c r="D1672" s="515" t="s">
        <v>2808</v>
      </c>
      <c r="E1672" s="187" t="s">
        <v>10789</v>
      </c>
      <c r="F1672" s="187" t="s">
        <v>948</v>
      </c>
      <c r="G1672" s="187" t="s">
        <v>358</v>
      </c>
      <c r="H1672" s="186" t="s">
        <v>340</v>
      </c>
      <c r="I1672" s="193" t="s">
        <v>9146</v>
      </c>
      <c r="J1672" s="539" t="e">
        <f>+VLOOKUP(Tabel13[[#This Row],[Brick]],#REF!,1,FALSE)</f>
        <v>#REF!</v>
      </c>
    </row>
    <row r="1673" spans="1:10" s="49" customFormat="1" ht="12">
      <c r="A1673" s="352">
        <v>10005695</v>
      </c>
      <c r="B1673" s="353" t="s">
        <v>1685</v>
      </c>
      <c r="C1673" s="399">
        <v>0</v>
      </c>
      <c r="D1673" s="515" t="s">
        <v>2808</v>
      </c>
      <c r="E1673" s="187" t="s">
        <v>10790</v>
      </c>
      <c r="F1673" s="187" t="s">
        <v>1686</v>
      </c>
      <c r="G1673" s="187" t="s">
        <v>358</v>
      </c>
      <c r="H1673" s="186" t="s">
        <v>340</v>
      </c>
      <c r="I1673" s="193" t="s">
        <v>9146</v>
      </c>
      <c r="J1673" s="539" t="e">
        <f>+VLOOKUP(Tabel13[[#This Row],[Brick]],#REF!,1,FALSE)</f>
        <v>#REF!</v>
      </c>
    </row>
    <row r="1674" spans="1:10" s="49" customFormat="1" ht="12">
      <c r="A1674" s="352">
        <v>10005703</v>
      </c>
      <c r="B1674" s="353" t="s">
        <v>717</v>
      </c>
      <c r="C1674" s="421">
        <v>0</v>
      </c>
      <c r="D1674" s="515" t="s">
        <v>2809</v>
      </c>
      <c r="E1674" s="187" t="s">
        <v>10791</v>
      </c>
      <c r="F1674" s="187" t="s">
        <v>719</v>
      </c>
      <c r="G1674" s="187" t="s">
        <v>857</v>
      </c>
      <c r="H1674" s="186" t="s">
        <v>359</v>
      </c>
      <c r="I1674" s="193" t="s">
        <v>9146</v>
      </c>
      <c r="J1674" s="539" t="e">
        <f>+VLOOKUP(Tabel13[[#This Row],[Brick]],#REF!,1,FALSE)</f>
        <v>#REF!</v>
      </c>
    </row>
    <row r="1675" spans="1:10" s="49" customFormat="1" ht="12">
      <c r="A1675" s="352">
        <v>10005703</v>
      </c>
      <c r="B1675" s="353" t="s">
        <v>946</v>
      </c>
      <c r="C1675" s="421">
        <v>0</v>
      </c>
      <c r="D1675" s="515" t="s">
        <v>2809</v>
      </c>
      <c r="E1675" s="187" t="s">
        <v>10792</v>
      </c>
      <c r="F1675" s="187" t="s">
        <v>948</v>
      </c>
      <c r="G1675" s="187" t="s">
        <v>857</v>
      </c>
      <c r="H1675" s="186" t="s">
        <v>340</v>
      </c>
      <c r="I1675" s="193" t="s">
        <v>9146</v>
      </c>
      <c r="J1675" s="539" t="e">
        <f>+VLOOKUP(Tabel13[[#This Row],[Brick]],#REF!,1,FALSE)</f>
        <v>#REF!</v>
      </c>
    </row>
    <row r="1676" spans="1:10" s="49" customFormat="1" ht="12">
      <c r="A1676" s="352">
        <v>10005703</v>
      </c>
      <c r="B1676" s="420" t="s">
        <v>1652</v>
      </c>
      <c r="C1676" s="399">
        <v>1</v>
      </c>
      <c r="D1676" s="515" t="s">
        <v>2809</v>
      </c>
      <c r="E1676" s="187" t="s">
        <v>10793</v>
      </c>
      <c r="F1676" s="187" t="s">
        <v>1653</v>
      </c>
      <c r="G1676" s="187" t="s">
        <v>857</v>
      </c>
      <c r="H1676" s="186" t="s">
        <v>340</v>
      </c>
      <c r="I1676" s="193" t="s">
        <v>92</v>
      </c>
      <c r="J1676" s="539" t="e">
        <f>+VLOOKUP(Tabel13[[#This Row],[Brick]],#REF!,1,FALSE)</f>
        <v>#REF!</v>
      </c>
    </row>
    <row r="1677" spans="1:10" s="49" customFormat="1" ht="12">
      <c r="A1677" s="352">
        <v>10005703</v>
      </c>
      <c r="B1677" s="353" t="s">
        <v>1685</v>
      </c>
      <c r="C1677" s="399">
        <v>0</v>
      </c>
      <c r="D1677" s="515" t="s">
        <v>2809</v>
      </c>
      <c r="E1677" s="187" t="s">
        <v>10794</v>
      </c>
      <c r="F1677" s="187" t="s">
        <v>1686</v>
      </c>
      <c r="G1677" s="187" t="s">
        <v>857</v>
      </c>
      <c r="H1677" s="186" t="s">
        <v>340</v>
      </c>
      <c r="I1677" s="193" t="s">
        <v>9146</v>
      </c>
      <c r="J1677" s="539" t="e">
        <f>+VLOOKUP(Tabel13[[#This Row],[Brick]],#REF!,1,FALSE)</f>
        <v>#REF!</v>
      </c>
    </row>
    <row r="1678" spans="1:10" s="49" customFormat="1" ht="12">
      <c r="A1678" s="333">
        <v>10005703</v>
      </c>
      <c r="B1678" s="424" t="s">
        <v>1898</v>
      </c>
      <c r="C1678" s="391">
        <v>0</v>
      </c>
      <c r="D1678" s="515" t="s">
        <v>2809</v>
      </c>
      <c r="E1678" s="491" t="s">
        <v>10795</v>
      </c>
      <c r="F1678" s="491" t="s">
        <v>1899</v>
      </c>
      <c r="G1678" s="491" t="s">
        <v>857</v>
      </c>
      <c r="H1678" s="516" t="s">
        <v>350</v>
      </c>
      <c r="I1678" s="296" t="s">
        <v>75</v>
      </c>
      <c r="J1678" s="539" t="e">
        <f>+VLOOKUP(Tabel13[[#This Row],[Brick]],#REF!,1,FALSE)</f>
        <v>#REF!</v>
      </c>
    </row>
    <row r="1679" spans="1:10" s="49" customFormat="1" ht="12">
      <c r="A1679" s="352">
        <v>10005805</v>
      </c>
      <c r="B1679" s="353" t="s">
        <v>717</v>
      </c>
      <c r="C1679" s="399">
        <v>0</v>
      </c>
      <c r="D1679" s="515" t="s">
        <v>2810</v>
      </c>
      <c r="E1679" s="187" t="s">
        <v>10796</v>
      </c>
      <c r="F1679" s="187" t="s">
        <v>719</v>
      </c>
      <c r="G1679" s="187" t="s">
        <v>368</v>
      </c>
      <c r="H1679" s="186" t="s">
        <v>359</v>
      </c>
      <c r="I1679" s="193" t="s">
        <v>9146</v>
      </c>
      <c r="J1679" s="539" t="e">
        <f>+VLOOKUP(Tabel13[[#This Row],[Brick]],#REF!,1,FALSE)</f>
        <v>#REF!</v>
      </c>
    </row>
    <row r="1680" spans="1:10" s="49" customFormat="1" ht="12">
      <c r="A1680" s="352">
        <v>10005805</v>
      </c>
      <c r="B1680" s="476" t="s">
        <v>946</v>
      </c>
      <c r="C1680" s="399">
        <v>0</v>
      </c>
      <c r="D1680" s="515" t="s">
        <v>2810</v>
      </c>
      <c r="E1680" s="491" t="s">
        <v>10797</v>
      </c>
      <c r="F1680" s="491" t="s">
        <v>948</v>
      </c>
      <c r="G1680" s="491" t="s">
        <v>368</v>
      </c>
      <c r="H1680" s="516" t="s">
        <v>340</v>
      </c>
      <c r="I1680" s="193" t="s">
        <v>9146</v>
      </c>
      <c r="J1680" s="539" t="e">
        <f>+VLOOKUP(Tabel13[[#This Row],[Brick]],#REF!,1,FALSE)</f>
        <v>#REF!</v>
      </c>
    </row>
    <row r="1681" spans="1:10" s="49" customFormat="1" ht="12">
      <c r="A1681" s="352">
        <v>10005805</v>
      </c>
      <c r="B1681" s="382" t="s">
        <v>1652</v>
      </c>
      <c r="C1681" s="399">
        <v>1</v>
      </c>
      <c r="D1681" s="515" t="s">
        <v>2810</v>
      </c>
      <c r="E1681" s="187" t="s">
        <v>10798</v>
      </c>
      <c r="F1681" s="187" t="s">
        <v>1653</v>
      </c>
      <c r="G1681" s="187" t="s">
        <v>368</v>
      </c>
      <c r="H1681" s="186" t="s">
        <v>340</v>
      </c>
      <c r="I1681" s="193" t="s">
        <v>92</v>
      </c>
      <c r="J1681" s="539" t="e">
        <f>+VLOOKUP(Tabel13[[#This Row],[Brick]],#REF!,1,FALSE)</f>
        <v>#REF!</v>
      </c>
    </row>
    <row r="1682" spans="1:10" s="49" customFormat="1" ht="12">
      <c r="A1682" s="352">
        <v>10005805</v>
      </c>
      <c r="B1682" s="353" t="s">
        <v>1685</v>
      </c>
      <c r="C1682" s="421">
        <v>0</v>
      </c>
      <c r="D1682" s="515" t="s">
        <v>2810</v>
      </c>
      <c r="E1682" s="491" t="s">
        <v>10799</v>
      </c>
      <c r="F1682" s="491" t="s">
        <v>1686</v>
      </c>
      <c r="G1682" s="491" t="s">
        <v>368</v>
      </c>
      <c r="H1682" s="516" t="s">
        <v>340</v>
      </c>
      <c r="I1682" s="193" t="s">
        <v>9146</v>
      </c>
      <c r="J1682" s="539" t="e">
        <f>+VLOOKUP(Tabel13[[#This Row],[Brick]],#REF!,1,FALSE)</f>
        <v>#REF!</v>
      </c>
    </row>
    <row r="1683" spans="1:10" s="49" customFormat="1" ht="12">
      <c r="A1683" s="333">
        <v>10005805</v>
      </c>
      <c r="B1683" s="424" t="s">
        <v>1898</v>
      </c>
      <c r="C1683" s="391">
        <v>0</v>
      </c>
      <c r="D1683" s="515" t="s">
        <v>2810</v>
      </c>
      <c r="E1683" s="491" t="s">
        <v>10800</v>
      </c>
      <c r="F1683" s="491" t="s">
        <v>1899</v>
      </c>
      <c r="G1683" s="491" t="s">
        <v>368</v>
      </c>
      <c r="H1683" s="516" t="s">
        <v>350</v>
      </c>
      <c r="I1683" s="296" t="s">
        <v>75</v>
      </c>
      <c r="J1683" s="539" t="e">
        <f>+VLOOKUP(Tabel13[[#This Row],[Brick]],#REF!,1,FALSE)</f>
        <v>#REF!</v>
      </c>
    </row>
    <row r="1684" spans="1:10" s="49" customFormat="1" ht="12">
      <c r="A1684" s="352">
        <v>10005815</v>
      </c>
      <c r="B1684" s="353" t="s">
        <v>533</v>
      </c>
      <c r="C1684" s="421">
        <v>0</v>
      </c>
      <c r="D1684" s="515" t="s">
        <v>2811</v>
      </c>
      <c r="E1684" s="187" t="s">
        <v>10801</v>
      </c>
      <c r="F1684" s="187" t="s">
        <v>535</v>
      </c>
      <c r="G1684" s="187" t="s">
        <v>358</v>
      </c>
      <c r="H1684" s="186" t="s">
        <v>340</v>
      </c>
      <c r="I1684" s="320" t="s">
        <v>9146</v>
      </c>
      <c r="J1684" s="539" t="e">
        <f>+VLOOKUP(Tabel13[[#This Row],[Brick]],#REF!,1,FALSE)</f>
        <v>#REF!</v>
      </c>
    </row>
    <row r="1685" spans="1:10" s="49" customFormat="1" ht="12">
      <c r="A1685" s="352">
        <v>10005815</v>
      </c>
      <c r="B1685" s="353" t="s">
        <v>717</v>
      </c>
      <c r="C1685" s="421">
        <v>0</v>
      </c>
      <c r="D1685" s="515" t="s">
        <v>2811</v>
      </c>
      <c r="E1685" s="187" t="s">
        <v>10802</v>
      </c>
      <c r="F1685" s="187" t="s">
        <v>719</v>
      </c>
      <c r="G1685" s="187" t="s">
        <v>358</v>
      </c>
      <c r="H1685" s="186" t="s">
        <v>359</v>
      </c>
      <c r="I1685" s="193" t="s">
        <v>9146</v>
      </c>
      <c r="J1685" s="539" t="e">
        <f>+VLOOKUP(Tabel13[[#This Row],[Brick]],#REF!,1,FALSE)</f>
        <v>#REF!</v>
      </c>
    </row>
    <row r="1686" spans="1:10" s="49" customFormat="1" ht="12">
      <c r="A1686" s="352">
        <v>10005815</v>
      </c>
      <c r="B1686" s="353" t="s">
        <v>946</v>
      </c>
      <c r="C1686" s="421">
        <v>0</v>
      </c>
      <c r="D1686" s="515" t="s">
        <v>2811</v>
      </c>
      <c r="E1686" s="187" t="s">
        <v>10803</v>
      </c>
      <c r="F1686" s="187" t="s">
        <v>948</v>
      </c>
      <c r="G1686" s="187" t="s">
        <v>358</v>
      </c>
      <c r="H1686" s="186" t="s">
        <v>340</v>
      </c>
      <c r="I1686" s="193" t="s">
        <v>9146</v>
      </c>
      <c r="J1686" s="539" t="e">
        <f>+VLOOKUP(Tabel13[[#This Row],[Brick]],#REF!,1,FALSE)</f>
        <v>#REF!</v>
      </c>
    </row>
    <row r="1687" spans="1:10" s="49" customFormat="1" ht="12">
      <c r="A1687" s="352">
        <v>10005815</v>
      </c>
      <c r="B1687" s="353" t="s">
        <v>1685</v>
      </c>
      <c r="C1687" s="399">
        <v>0</v>
      </c>
      <c r="D1687" s="515" t="s">
        <v>2811</v>
      </c>
      <c r="E1687" s="187" t="s">
        <v>10804</v>
      </c>
      <c r="F1687" s="187" t="s">
        <v>1686</v>
      </c>
      <c r="G1687" s="187" t="s">
        <v>358</v>
      </c>
      <c r="H1687" s="186" t="s">
        <v>340</v>
      </c>
      <c r="I1687" s="193" t="s">
        <v>9146</v>
      </c>
      <c r="J1687" s="539" t="e">
        <f>+VLOOKUP(Tabel13[[#This Row],[Brick]],#REF!,1,FALSE)</f>
        <v>#REF!</v>
      </c>
    </row>
    <row r="1688" spans="1:10" s="49" customFormat="1" ht="12">
      <c r="A1688" s="352">
        <v>10005869</v>
      </c>
      <c r="B1688" s="383" t="s">
        <v>717</v>
      </c>
      <c r="C1688" s="399">
        <v>0</v>
      </c>
      <c r="D1688" s="515" t="s">
        <v>2812</v>
      </c>
      <c r="E1688" s="187" t="s">
        <v>10805</v>
      </c>
      <c r="F1688" s="187" t="s">
        <v>719</v>
      </c>
      <c r="G1688" s="187" t="s">
        <v>857</v>
      </c>
      <c r="H1688" s="186" t="s">
        <v>359</v>
      </c>
      <c r="I1688" s="193" t="s">
        <v>9146</v>
      </c>
      <c r="J1688" s="539" t="e">
        <f>+VLOOKUP(Tabel13[[#This Row],[Brick]],#REF!,1,FALSE)</f>
        <v>#REF!</v>
      </c>
    </row>
    <row r="1689" spans="1:10" s="49" customFormat="1" ht="12">
      <c r="A1689" s="352">
        <v>10005869</v>
      </c>
      <c r="B1689" s="383" t="s">
        <v>946</v>
      </c>
      <c r="C1689" s="421">
        <v>0</v>
      </c>
      <c r="D1689" s="515" t="s">
        <v>2812</v>
      </c>
      <c r="E1689" s="187" t="s">
        <v>10806</v>
      </c>
      <c r="F1689" s="187" t="s">
        <v>948</v>
      </c>
      <c r="G1689" s="187" t="s">
        <v>857</v>
      </c>
      <c r="H1689" s="186" t="s">
        <v>340</v>
      </c>
      <c r="I1689" s="193" t="s">
        <v>9146</v>
      </c>
      <c r="J1689" s="539" t="e">
        <f>+VLOOKUP(Tabel13[[#This Row],[Brick]],#REF!,1,FALSE)</f>
        <v>#REF!</v>
      </c>
    </row>
    <row r="1690" spans="1:10" s="49" customFormat="1" ht="12">
      <c r="A1690" s="352">
        <v>10005869</v>
      </c>
      <c r="B1690" s="353" t="s">
        <v>1685</v>
      </c>
      <c r="C1690" s="421">
        <v>0</v>
      </c>
      <c r="D1690" s="515" t="s">
        <v>2812</v>
      </c>
      <c r="E1690" s="187" t="s">
        <v>10807</v>
      </c>
      <c r="F1690" s="187" t="s">
        <v>1686</v>
      </c>
      <c r="G1690" s="187" t="s">
        <v>857</v>
      </c>
      <c r="H1690" s="186" t="s">
        <v>340</v>
      </c>
      <c r="I1690" s="193" t="s">
        <v>9146</v>
      </c>
      <c r="J1690" s="539" t="e">
        <f>+VLOOKUP(Tabel13[[#This Row],[Brick]],#REF!,1,FALSE)</f>
        <v>#REF!</v>
      </c>
    </row>
    <row r="1691" spans="1:10" s="49" customFormat="1" ht="12">
      <c r="A1691" s="333">
        <v>10005869</v>
      </c>
      <c r="B1691" s="424" t="s">
        <v>1898</v>
      </c>
      <c r="C1691" s="391">
        <v>0</v>
      </c>
      <c r="D1691" s="515" t="s">
        <v>2812</v>
      </c>
      <c r="E1691" s="491" t="s">
        <v>10808</v>
      </c>
      <c r="F1691" s="491" t="s">
        <v>1899</v>
      </c>
      <c r="G1691" s="491" t="s">
        <v>857</v>
      </c>
      <c r="H1691" s="516" t="s">
        <v>350</v>
      </c>
      <c r="I1691" s="296" t="s">
        <v>75</v>
      </c>
      <c r="J1691" s="539" t="e">
        <f>+VLOOKUP(Tabel13[[#This Row],[Brick]],#REF!,1,FALSE)</f>
        <v>#REF!</v>
      </c>
    </row>
    <row r="1692" spans="1:10" s="49" customFormat="1" ht="12">
      <c r="A1692" s="352">
        <v>10006276</v>
      </c>
      <c r="B1692" s="353" t="s">
        <v>533</v>
      </c>
      <c r="C1692" s="421">
        <v>0</v>
      </c>
      <c r="D1692" s="515" t="s">
        <v>2828</v>
      </c>
      <c r="E1692" s="187" t="s">
        <v>10809</v>
      </c>
      <c r="F1692" s="187" t="s">
        <v>535</v>
      </c>
      <c r="G1692" s="187" t="s">
        <v>358</v>
      </c>
      <c r="H1692" s="186" t="s">
        <v>340</v>
      </c>
      <c r="I1692" s="320" t="s">
        <v>9146</v>
      </c>
      <c r="J1692" s="539" t="e">
        <f>+VLOOKUP(Tabel13[[#This Row],[Brick]],#REF!,1,FALSE)</f>
        <v>#REF!</v>
      </c>
    </row>
    <row r="1693" spans="1:10" s="49" customFormat="1" ht="12">
      <c r="A1693" s="352">
        <v>10006276</v>
      </c>
      <c r="B1693" s="353" t="s">
        <v>717</v>
      </c>
      <c r="C1693" s="421">
        <v>0</v>
      </c>
      <c r="D1693" s="515" t="s">
        <v>2828</v>
      </c>
      <c r="E1693" s="187" t="s">
        <v>10810</v>
      </c>
      <c r="F1693" s="187" t="s">
        <v>719</v>
      </c>
      <c r="G1693" s="187" t="s">
        <v>358</v>
      </c>
      <c r="H1693" s="186" t="s">
        <v>359</v>
      </c>
      <c r="I1693" s="193" t="s">
        <v>9146</v>
      </c>
      <c r="J1693" s="539" t="e">
        <f>+VLOOKUP(Tabel13[[#This Row],[Brick]],#REF!,1,FALSE)</f>
        <v>#REF!</v>
      </c>
    </row>
    <row r="1694" spans="1:10" s="49" customFormat="1" ht="12">
      <c r="A1694" s="352">
        <v>10006276</v>
      </c>
      <c r="B1694" s="353" t="s">
        <v>946</v>
      </c>
      <c r="C1694" s="421">
        <v>0</v>
      </c>
      <c r="D1694" s="515" t="s">
        <v>2828</v>
      </c>
      <c r="E1694" s="187" t="s">
        <v>10811</v>
      </c>
      <c r="F1694" s="187" t="s">
        <v>948</v>
      </c>
      <c r="G1694" s="187" t="s">
        <v>358</v>
      </c>
      <c r="H1694" s="186" t="s">
        <v>340</v>
      </c>
      <c r="I1694" s="193" t="s">
        <v>9146</v>
      </c>
      <c r="J1694" s="539" t="e">
        <f>+VLOOKUP(Tabel13[[#This Row],[Brick]],#REF!,1,FALSE)</f>
        <v>#REF!</v>
      </c>
    </row>
    <row r="1695" spans="1:10" s="49" customFormat="1" ht="12">
      <c r="A1695" s="352">
        <v>10006276</v>
      </c>
      <c r="B1695" s="353" t="s">
        <v>1685</v>
      </c>
      <c r="C1695" s="421">
        <v>0</v>
      </c>
      <c r="D1695" s="515" t="s">
        <v>2828</v>
      </c>
      <c r="E1695" s="187" t="s">
        <v>10812</v>
      </c>
      <c r="F1695" s="187" t="s">
        <v>1686</v>
      </c>
      <c r="G1695" s="187" t="s">
        <v>358</v>
      </c>
      <c r="H1695" s="186" t="s">
        <v>340</v>
      </c>
      <c r="I1695" s="193" t="s">
        <v>9146</v>
      </c>
      <c r="J1695" s="539" t="e">
        <f>+VLOOKUP(Tabel13[[#This Row],[Brick]],#REF!,1,FALSE)</f>
        <v>#REF!</v>
      </c>
    </row>
    <row r="1696" spans="1:10" s="49" customFormat="1" ht="12">
      <c r="A1696" s="352">
        <v>10006735</v>
      </c>
      <c r="B1696" s="353" t="s">
        <v>533</v>
      </c>
      <c r="C1696" s="399">
        <v>0</v>
      </c>
      <c r="D1696" s="515" t="s">
        <v>2834</v>
      </c>
      <c r="E1696" s="187" t="s">
        <v>10813</v>
      </c>
      <c r="F1696" s="187" t="s">
        <v>535</v>
      </c>
      <c r="G1696" s="187" t="s">
        <v>358</v>
      </c>
      <c r="H1696" s="186" t="s">
        <v>340</v>
      </c>
      <c r="I1696" s="320" t="s">
        <v>9146</v>
      </c>
      <c r="J1696" s="539" t="e">
        <f>+VLOOKUP(Tabel13[[#This Row],[Brick]],#REF!,1,FALSE)</f>
        <v>#REF!</v>
      </c>
    </row>
    <row r="1697" spans="1:10" s="49" customFormat="1" ht="12">
      <c r="A1697" s="352">
        <v>10006735</v>
      </c>
      <c r="B1697" s="353" t="s">
        <v>717</v>
      </c>
      <c r="C1697" s="399">
        <v>0</v>
      </c>
      <c r="D1697" s="515" t="s">
        <v>2834</v>
      </c>
      <c r="E1697" s="187" t="s">
        <v>10814</v>
      </c>
      <c r="F1697" s="187" t="s">
        <v>719</v>
      </c>
      <c r="G1697" s="187" t="s">
        <v>358</v>
      </c>
      <c r="H1697" s="186" t="s">
        <v>359</v>
      </c>
      <c r="I1697" s="193" t="s">
        <v>9146</v>
      </c>
      <c r="J1697" s="539" t="e">
        <f>+VLOOKUP(Tabel13[[#This Row],[Brick]],#REF!,1,FALSE)</f>
        <v>#REF!</v>
      </c>
    </row>
    <row r="1698" spans="1:10" s="49" customFormat="1" ht="12">
      <c r="A1698" s="352">
        <v>10006735</v>
      </c>
      <c r="B1698" s="353" t="s">
        <v>946</v>
      </c>
      <c r="C1698" s="399">
        <v>0</v>
      </c>
      <c r="D1698" s="515" t="s">
        <v>2834</v>
      </c>
      <c r="E1698" s="187" t="s">
        <v>10815</v>
      </c>
      <c r="F1698" s="187" t="s">
        <v>948</v>
      </c>
      <c r="G1698" s="187" t="s">
        <v>358</v>
      </c>
      <c r="H1698" s="186" t="s">
        <v>340</v>
      </c>
      <c r="I1698" s="193" t="s">
        <v>9146</v>
      </c>
      <c r="J1698" s="539" t="e">
        <f>+VLOOKUP(Tabel13[[#This Row],[Brick]],#REF!,1,FALSE)</f>
        <v>#REF!</v>
      </c>
    </row>
    <row r="1699" spans="1:10" s="49" customFormat="1" ht="12">
      <c r="A1699" s="352">
        <v>10006735</v>
      </c>
      <c r="B1699" s="353" t="s">
        <v>1685</v>
      </c>
      <c r="C1699" s="399">
        <v>0</v>
      </c>
      <c r="D1699" s="515" t="s">
        <v>2834</v>
      </c>
      <c r="E1699" s="187" t="s">
        <v>10816</v>
      </c>
      <c r="F1699" s="187" t="s">
        <v>1686</v>
      </c>
      <c r="G1699" s="187" t="s">
        <v>358</v>
      </c>
      <c r="H1699" s="186" t="s">
        <v>340</v>
      </c>
      <c r="I1699" s="193" t="s">
        <v>9146</v>
      </c>
      <c r="J1699" s="539" t="e">
        <f>+VLOOKUP(Tabel13[[#This Row],[Brick]],#REF!,1,FALSE)</f>
        <v>#REF!</v>
      </c>
    </row>
    <row r="1700" spans="1:10" s="49" customFormat="1" ht="12">
      <c r="A1700" s="352">
        <v>10006738</v>
      </c>
      <c r="B1700" s="353" t="s">
        <v>533</v>
      </c>
      <c r="C1700" s="399">
        <v>0</v>
      </c>
      <c r="D1700" s="515" t="s">
        <v>2835</v>
      </c>
      <c r="E1700" s="187" t="s">
        <v>10817</v>
      </c>
      <c r="F1700" s="187" t="s">
        <v>535</v>
      </c>
      <c r="G1700" s="187" t="s">
        <v>358</v>
      </c>
      <c r="H1700" s="186" t="s">
        <v>340</v>
      </c>
      <c r="I1700" s="320" t="s">
        <v>9146</v>
      </c>
      <c r="J1700" s="539" t="e">
        <f>+VLOOKUP(Tabel13[[#This Row],[Brick]],#REF!,1,FALSE)</f>
        <v>#REF!</v>
      </c>
    </row>
    <row r="1701" spans="1:10" s="49" customFormat="1" ht="12">
      <c r="A1701" s="352">
        <v>10006738</v>
      </c>
      <c r="B1701" s="353" t="s">
        <v>717</v>
      </c>
      <c r="C1701" s="399">
        <v>0</v>
      </c>
      <c r="D1701" s="515" t="s">
        <v>2835</v>
      </c>
      <c r="E1701" s="187" t="s">
        <v>10818</v>
      </c>
      <c r="F1701" s="187" t="s">
        <v>719</v>
      </c>
      <c r="G1701" s="187" t="s">
        <v>358</v>
      </c>
      <c r="H1701" s="186" t="s">
        <v>359</v>
      </c>
      <c r="I1701" s="193" t="s">
        <v>9146</v>
      </c>
      <c r="J1701" s="539" t="e">
        <f>+VLOOKUP(Tabel13[[#This Row],[Brick]],#REF!,1,FALSE)</f>
        <v>#REF!</v>
      </c>
    </row>
    <row r="1702" spans="1:10" s="49" customFormat="1" ht="12">
      <c r="A1702" s="352">
        <v>10006738</v>
      </c>
      <c r="B1702" s="353" t="s">
        <v>946</v>
      </c>
      <c r="C1702" s="399">
        <v>0</v>
      </c>
      <c r="D1702" s="515" t="s">
        <v>2835</v>
      </c>
      <c r="E1702" s="187" t="s">
        <v>10819</v>
      </c>
      <c r="F1702" s="187" t="s">
        <v>948</v>
      </c>
      <c r="G1702" s="187" t="s">
        <v>358</v>
      </c>
      <c r="H1702" s="186" t="s">
        <v>340</v>
      </c>
      <c r="I1702" s="193" t="s">
        <v>9146</v>
      </c>
      <c r="J1702" s="539" t="e">
        <f>+VLOOKUP(Tabel13[[#This Row],[Brick]],#REF!,1,FALSE)</f>
        <v>#REF!</v>
      </c>
    </row>
    <row r="1703" spans="1:10" s="49" customFormat="1" ht="12">
      <c r="A1703" s="352">
        <v>10006738</v>
      </c>
      <c r="B1703" s="353" t="s">
        <v>1685</v>
      </c>
      <c r="C1703" s="399">
        <v>0</v>
      </c>
      <c r="D1703" s="515" t="s">
        <v>2835</v>
      </c>
      <c r="E1703" s="187" t="s">
        <v>10820</v>
      </c>
      <c r="F1703" s="187" t="s">
        <v>1686</v>
      </c>
      <c r="G1703" s="187" t="s">
        <v>358</v>
      </c>
      <c r="H1703" s="186" t="s">
        <v>340</v>
      </c>
      <c r="I1703" s="193" t="s">
        <v>9146</v>
      </c>
      <c r="J1703" s="539" t="e">
        <f>+VLOOKUP(Tabel13[[#This Row],[Brick]],#REF!,1,FALSE)</f>
        <v>#REF!</v>
      </c>
    </row>
    <row r="1704" spans="1:10" s="49" customFormat="1" ht="12">
      <c r="A1704" s="352">
        <v>10006739</v>
      </c>
      <c r="B1704" s="353" t="s">
        <v>533</v>
      </c>
      <c r="C1704" s="399">
        <v>0</v>
      </c>
      <c r="D1704" s="515" t="s">
        <v>2836</v>
      </c>
      <c r="E1704" s="187" t="s">
        <v>10821</v>
      </c>
      <c r="F1704" s="187" t="s">
        <v>535</v>
      </c>
      <c r="G1704" s="187" t="s">
        <v>358</v>
      </c>
      <c r="H1704" s="186" t="s">
        <v>340</v>
      </c>
      <c r="I1704" s="320" t="s">
        <v>9146</v>
      </c>
      <c r="J1704" s="539" t="e">
        <f>+VLOOKUP(Tabel13[[#This Row],[Brick]],#REF!,1,FALSE)</f>
        <v>#REF!</v>
      </c>
    </row>
    <row r="1705" spans="1:10" s="49" customFormat="1" ht="12">
      <c r="A1705" s="352">
        <v>10006739</v>
      </c>
      <c r="B1705" s="353" t="s">
        <v>717</v>
      </c>
      <c r="C1705" s="399">
        <v>0</v>
      </c>
      <c r="D1705" s="515" t="s">
        <v>2836</v>
      </c>
      <c r="E1705" s="187" t="s">
        <v>10822</v>
      </c>
      <c r="F1705" s="187" t="s">
        <v>719</v>
      </c>
      <c r="G1705" s="187" t="s">
        <v>358</v>
      </c>
      <c r="H1705" s="186" t="s">
        <v>359</v>
      </c>
      <c r="I1705" s="193" t="s">
        <v>9146</v>
      </c>
      <c r="J1705" s="539" t="e">
        <f>+VLOOKUP(Tabel13[[#This Row],[Brick]],#REF!,1,FALSE)</f>
        <v>#REF!</v>
      </c>
    </row>
    <row r="1706" spans="1:10" s="49" customFormat="1" ht="12">
      <c r="A1706" s="352">
        <v>10006739</v>
      </c>
      <c r="B1706" s="353" t="s">
        <v>946</v>
      </c>
      <c r="C1706" s="399">
        <v>0</v>
      </c>
      <c r="D1706" s="515" t="s">
        <v>2836</v>
      </c>
      <c r="E1706" s="187" t="s">
        <v>10823</v>
      </c>
      <c r="F1706" s="187" t="s">
        <v>948</v>
      </c>
      <c r="G1706" s="187" t="s">
        <v>358</v>
      </c>
      <c r="H1706" s="186" t="s">
        <v>340</v>
      </c>
      <c r="I1706" s="193" t="s">
        <v>9146</v>
      </c>
      <c r="J1706" s="539" t="e">
        <f>+VLOOKUP(Tabel13[[#This Row],[Brick]],#REF!,1,FALSE)</f>
        <v>#REF!</v>
      </c>
    </row>
    <row r="1707" spans="1:10" s="49" customFormat="1" ht="12">
      <c r="A1707" s="352">
        <v>10006739</v>
      </c>
      <c r="B1707" s="353" t="s">
        <v>1685</v>
      </c>
      <c r="C1707" s="399">
        <v>0</v>
      </c>
      <c r="D1707" s="515" t="s">
        <v>2836</v>
      </c>
      <c r="E1707" s="187" t="s">
        <v>10824</v>
      </c>
      <c r="F1707" s="187" t="s">
        <v>1686</v>
      </c>
      <c r="G1707" s="187" t="s">
        <v>358</v>
      </c>
      <c r="H1707" s="186" t="s">
        <v>340</v>
      </c>
      <c r="I1707" s="193" t="s">
        <v>9146</v>
      </c>
      <c r="J1707" s="539" t="e">
        <f>+VLOOKUP(Tabel13[[#This Row],[Brick]],#REF!,1,FALSE)</f>
        <v>#REF!</v>
      </c>
    </row>
    <row r="1708" spans="1:10" s="49" customFormat="1" ht="12">
      <c r="A1708" s="352">
        <v>10006784</v>
      </c>
      <c r="B1708" s="383" t="s">
        <v>717</v>
      </c>
      <c r="C1708" s="399">
        <v>0</v>
      </c>
      <c r="D1708" s="515" t="s">
        <v>2837</v>
      </c>
      <c r="E1708" s="187" t="s">
        <v>10825</v>
      </c>
      <c r="F1708" s="187" t="s">
        <v>719</v>
      </c>
      <c r="G1708" s="187" t="s">
        <v>857</v>
      </c>
      <c r="H1708" s="186" t="s">
        <v>359</v>
      </c>
      <c r="I1708" s="193" t="s">
        <v>9146</v>
      </c>
      <c r="J1708" s="539" t="e">
        <f>+VLOOKUP(Tabel13[[#This Row],[Brick]],#REF!,1,FALSE)</f>
        <v>#REF!</v>
      </c>
    </row>
    <row r="1709" spans="1:10" s="49" customFormat="1" ht="12">
      <c r="A1709" s="352">
        <v>10006784</v>
      </c>
      <c r="B1709" s="383" t="s">
        <v>946</v>
      </c>
      <c r="C1709" s="399">
        <v>0</v>
      </c>
      <c r="D1709" s="515" t="s">
        <v>2837</v>
      </c>
      <c r="E1709" s="187" t="s">
        <v>10826</v>
      </c>
      <c r="F1709" s="187" t="s">
        <v>948</v>
      </c>
      <c r="G1709" s="187" t="s">
        <v>857</v>
      </c>
      <c r="H1709" s="186" t="s">
        <v>340</v>
      </c>
      <c r="I1709" s="193" t="s">
        <v>9146</v>
      </c>
      <c r="J1709" s="539" t="e">
        <f>+VLOOKUP(Tabel13[[#This Row],[Brick]],#REF!,1,FALSE)</f>
        <v>#REF!</v>
      </c>
    </row>
    <row r="1710" spans="1:10" s="49" customFormat="1" ht="12">
      <c r="A1710" s="352">
        <v>10006784</v>
      </c>
      <c r="B1710" s="353" t="s">
        <v>1685</v>
      </c>
      <c r="C1710" s="399">
        <v>0</v>
      </c>
      <c r="D1710" s="515" t="s">
        <v>2837</v>
      </c>
      <c r="E1710" s="187" t="s">
        <v>10827</v>
      </c>
      <c r="F1710" s="187" t="s">
        <v>1686</v>
      </c>
      <c r="G1710" s="187" t="s">
        <v>857</v>
      </c>
      <c r="H1710" s="186" t="s">
        <v>340</v>
      </c>
      <c r="I1710" s="193" t="s">
        <v>9146</v>
      </c>
      <c r="J1710" s="539" t="e">
        <f>+VLOOKUP(Tabel13[[#This Row],[Brick]],#REF!,1,FALSE)</f>
        <v>#REF!</v>
      </c>
    </row>
    <row r="1711" spans="1:10" s="49" customFormat="1" ht="12">
      <c r="A1711" s="333">
        <v>10006784</v>
      </c>
      <c r="B1711" s="424" t="s">
        <v>1898</v>
      </c>
      <c r="C1711" s="391">
        <v>0</v>
      </c>
      <c r="D1711" s="515" t="s">
        <v>2837</v>
      </c>
      <c r="E1711" s="491" t="s">
        <v>10828</v>
      </c>
      <c r="F1711" s="491" t="s">
        <v>1899</v>
      </c>
      <c r="G1711" s="491" t="s">
        <v>857</v>
      </c>
      <c r="H1711" s="516" t="s">
        <v>350</v>
      </c>
      <c r="I1711" s="296" t="s">
        <v>75</v>
      </c>
      <c r="J1711" s="539" t="e">
        <f>+VLOOKUP(Tabel13[[#This Row],[Brick]],#REF!,1,FALSE)</f>
        <v>#REF!</v>
      </c>
    </row>
    <row r="1712" spans="1:10" s="49" customFormat="1" ht="12">
      <c r="A1712" s="333">
        <v>10006841</v>
      </c>
      <c r="B1712" s="364" t="s">
        <v>375</v>
      </c>
      <c r="C1712" s="309">
        <v>0</v>
      </c>
      <c r="D1712" s="515" t="s">
        <v>2838</v>
      </c>
      <c r="E1712" s="491" t="s">
        <v>10829</v>
      </c>
      <c r="F1712" s="491" t="s">
        <v>376</v>
      </c>
      <c r="G1712" s="491" t="s">
        <v>1885</v>
      </c>
      <c r="H1712" s="516" t="s">
        <v>340</v>
      </c>
      <c r="I1712" s="193" t="s">
        <v>13</v>
      </c>
      <c r="J1712" s="539" t="e">
        <f>+VLOOKUP(Tabel13[[#This Row],[Brick]],#REF!,1,FALSE)</f>
        <v>#REF!</v>
      </c>
    </row>
    <row r="1713" spans="1:10" s="49" customFormat="1" ht="12">
      <c r="A1713" s="333">
        <v>10006841</v>
      </c>
      <c r="B1713" s="424" t="s">
        <v>383</v>
      </c>
      <c r="C1713" s="391">
        <v>0</v>
      </c>
      <c r="D1713" s="515" t="s">
        <v>2838</v>
      </c>
      <c r="E1713" s="491" t="s">
        <v>10830</v>
      </c>
      <c r="F1713" s="491" t="s">
        <v>384</v>
      </c>
      <c r="G1713" s="491" t="s">
        <v>1885</v>
      </c>
      <c r="H1713" s="516" t="s">
        <v>334</v>
      </c>
      <c r="I1713" s="193" t="s">
        <v>13</v>
      </c>
      <c r="J1713" s="539" t="e">
        <f>+VLOOKUP(Tabel13[[#This Row],[Brick]],#REF!,1,FALSE)</f>
        <v>#REF!</v>
      </c>
    </row>
    <row r="1714" spans="1:10" s="49" customFormat="1" ht="12">
      <c r="A1714" s="333">
        <v>10006841</v>
      </c>
      <c r="B1714" s="424" t="s">
        <v>385</v>
      </c>
      <c r="C1714" s="391">
        <v>0</v>
      </c>
      <c r="D1714" s="515" t="s">
        <v>2838</v>
      </c>
      <c r="E1714" s="491" t="s">
        <v>10831</v>
      </c>
      <c r="F1714" s="491" t="s">
        <v>386</v>
      </c>
      <c r="G1714" s="491" t="s">
        <v>1885</v>
      </c>
      <c r="H1714" s="516" t="s">
        <v>340</v>
      </c>
      <c r="I1714" s="193" t="s">
        <v>13</v>
      </c>
      <c r="J1714" s="539" t="e">
        <f>+VLOOKUP(Tabel13[[#This Row],[Brick]],#REF!,1,FALSE)</f>
        <v>#REF!</v>
      </c>
    </row>
    <row r="1715" spans="1:10" s="49" customFormat="1" ht="12">
      <c r="A1715" s="333">
        <v>10006841</v>
      </c>
      <c r="B1715" s="424" t="s">
        <v>389</v>
      </c>
      <c r="C1715" s="391">
        <v>0</v>
      </c>
      <c r="D1715" s="515" t="s">
        <v>2838</v>
      </c>
      <c r="E1715" s="491" t="s">
        <v>10832</v>
      </c>
      <c r="F1715" s="491" t="s">
        <v>390</v>
      </c>
      <c r="G1715" s="491" t="s">
        <v>1885</v>
      </c>
      <c r="H1715" s="516" t="s">
        <v>334</v>
      </c>
      <c r="I1715" s="193" t="s">
        <v>13</v>
      </c>
      <c r="J1715" s="539" t="e">
        <f>+VLOOKUP(Tabel13[[#This Row],[Brick]],#REF!,1,FALSE)</f>
        <v>#REF!</v>
      </c>
    </row>
    <row r="1716" spans="1:10" s="49" customFormat="1" ht="12">
      <c r="A1716" s="333">
        <v>10006841</v>
      </c>
      <c r="B1716" s="424" t="s">
        <v>404</v>
      </c>
      <c r="C1716" s="391">
        <v>0</v>
      </c>
      <c r="D1716" s="515" t="s">
        <v>2838</v>
      </c>
      <c r="E1716" s="491" t="s">
        <v>10833</v>
      </c>
      <c r="F1716" s="491" t="s">
        <v>405</v>
      </c>
      <c r="G1716" s="491" t="s">
        <v>1885</v>
      </c>
      <c r="H1716" s="516" t="s">
        <v>340</v>
      </c>
      <c r="I1716" s="193" t="s">
        <v>13</v>
      </c>
      <c r="J1716" s="539" t="e">
        <f>+VLOOKUP(Tabel13[[#This Row],[Brick]],#REF!,1,FALSE)</f>
        <v>#REF!</v>
      </c>
    </row>
    <row r="1717" spans="1:10" s="49" customFormat="1" ht="12">
      <c r="A1717" s="333">
        <v>10006841</v>
      </c>
      <c r="B1717" s="424" t="s">
        <v>415</v>
      </c>
      <c r="C1717" s="391">
        <v>0</v>
      </c>
      <c r="D1717" s="515" t="s">
        <v>2838</v>
      </c>
      <c r="E1717" s="491" t="s">
        <v>10834</v>
      </c>
      <c r="F1717" s="491" t="s">
        <v>416</v>
      </c>
      <c r="G1717" s="491" t="s">
        <v>1885</v>
      </c>
      <c r="H1717" s="516" t="s">
        <v>340</v>
      </c>
      <c r="I1717" s="193" t="s">
        <v>13</v>
      </c>
      <c r="J1717" s="539" t="e">
        <f>+VLOOKUP(Tabel13[[#This Row],[Brick]],#REF!,1,FALSE)</f>
        <v>#REF!</v>
      </c>
    </row>
    <row r="1718" spans="1:10" s="49" customFormat="1" ht="12">
      <c r="A1718" s="333">
        <v>10006841</v>
      </c>
      <c r="B1718" s="424" t="s">
        <v>423</v>
      </c>
      <c r="C1718" s="391">
        <v>0</v>
      </c>
      <c r="D1718" s="515" t="s">
        <v>2838</v>
      </c>
      <c r="E1718" s="491" t="s">
        <v>10835</v>
      </c>
      <c r="F1718" s="491" t="s">
        <v>424</v>
      </c>
      <c r="G1718" s="491" t="s">
        <v>1885</v>
      </c>
      <c r="H1718" s="516" t="s">
        <v>350</v>
      </c>
      <c r="I1718" s="193" t="s">
        <v>13</v>
      </c>
      <c r="J1718" s="539" t="e">
        <f>+VLOOKUP(Tabel13[[#This Row],[Brick]],#REF!,1,FALSE)</f>
        <v>#REF!</v>
      </c>
    </row>
    <row r="1719" spans="1:10" s="49" customFormat="1" ht="12">
      <c r="A1719" s="333">
        <v>10006841</v>
      </c>
      <c r="B1719" s="424" t="s">
        <v>425</v>
      </c>
      <c r="C1719" s="391">
        <v>0</v>
      </c>
      <c r="D1719" s="515" t="s">
        <v>2838</v>
      </c>
      <c r="E1719" s="491" t="s">
        <v>10836</v>
      </c>
      <c r="F1719" s="491" t="s">
        <v>426</v>
      </c>
      <c r="G1719" s="491" t="s">
        <v>1885</v>
      </c>
      <c r="H1719" s="516" t="s">
        <v>350</v>
      </c>
      <c r="I1719" s="193" t="s">
        <v>13</v>
      </c>
      <c r="J1719" s="539" t="e">
        <f>+VLOOKUP(Tabel13[[#This Row],[Brick]],#REF!,1,FALSE)</f>
        <v>#REF!</v>
      </c>
    </row>
    <row r="1720" spans="1:10" s="49" customFormat="1" ht="12">
      <c r="A1720" s="333">
        <v>10006841</v>
      </c>
      <c r="B1720" s="424" t="s">
        <v>427</v>
      </c>
      <c r="C1720" s="391">
        <v>0</v>
      </c>
      <c r="D1720" s="515" t="s">
        <v>2838</v>
      </c>
      <c r="E1720" s="491" t="s">
        <v>10837</v>
      </c>
      <c r="F1720" s="491" t="s">
        <v>428</v>
      </c>
      <c r="G1720" s="491" t="s">
        <v>1885</v>
      </c>
      <c r="H1720" s="516" t="s">
        <v>340</v>
      </c>
      <c r="I1720" s="193" t="s">
        <v>13</v>
      </c>
      <c r="J1720" s="539" t="e">
        <f>+VLOOKUP(Tabel13[[#This Row],[Brick]],#REF!,1,FALSE)</f>
        <v>#REF!</v>
      </c>
    </row>
    <row r="1721" spans="1:10" s="49" customFormat="1" ht="12">
      <c r="A1721" s="333">
        <v>10006841</v>
      </c>
      <c r="B1721" s="424" t="s">
        <v>575</v>
      </c>
      <c r="C1721" s="391">
        <v>0</v>
      </c>
      <c r="D1721" s="515" t="s">
        <v>2838</v>
      </c>
      <c r="E1721" s="491" t="s">
        <v>10838</v>
      </c>
      <c r="F1721" s="491" t="s">
        <v>576</v>
      </c>
      <c r="G1721" s="491" t="s">
        <v>1885</v>
      </c>
      <c r="H1721" s="516" t="s">
        <v>340</v>
      </c>
      <c r="I1721" s="193" t="s">
        <v>13</v>
      </c>
      <c r="J1721" s="539" t="e">
        <f>+VLOOKUP(Tabel13[[#This Row],[Brick]],#REF!,1,FALSE)</f>
        <v>#REF!</v>
      </c>
    </row>
    <row r="1722" spans="1:10" s="49" customFormat="1" ht="12">
      <c r="A1722" s="333">
        <v>10006841</v>
      </c>
      <c r="B1722" s="424" t="s">
        <v>577</v>
      </c>
      <c r="C1722" s="391">
        <v>0</v>
      </c>
      <c r="D1722" s="515" t="s">
        <v>2838</v>
      </c>
      <c r="E1722" s="491" t="s">
        <v>10839</v>
      </c>
      <c r="F1722" s="491" t="s">
        <v>578</v>
      </c>
      <c r="G1722" s="491" t="s">
        <v>1885</v>
      </c>
      <c r="H1722" s="516" t="s">
        <v>340</v>
      </c>
      <c r="I1722" s="193" t="s">
        <v>13</v>
      </c>
      <c r="J1722" s="539" t="e">
        <f>+VLOOKUP(Tabel13[[#This Row],[Brick]],#REF!,1,FALSE)</f>
        <v>#REF!</v>
      </c>
    </row>
    <row r="1723" spans="1:10" s="49" customFormat="1" ht="12">
      <c r="A1723" s="333">
        <v>10006841</v>
      </c>
      <c r="B1723" s="424" t="s">
        <v>581</v>
      </c>
      <c r="C1723" s="391">
        <v>0</v>
      </c>
      <c r="D1723" s="515" t="s">
        <v>2838</v>
      </c>
      <c r="E1723" s="491" t="s">
        <v>10840</v>
      </c>
      <c r="F1723" s="491" t="s">
        <v>582</v>
      </c>
      <c r="G1723" s="491" t="s">
        <v>1885</v>
      </c>
      <c r="H1723" s="516" t="s">
        <v>340</v>
      </c>
      <c r="I1723" s="193" t="s">
        <v>13</v>
      </c>
      <c r="J1723" s="539" t="e">
        <f>+VLOOKUP(Tabel13[[#This Row],[Brick]],#REF!,1,FALSE)</f>
        <v>#REF!</v>
      </c>
    </row>
    <row r="1724" spans="1:10" s="49" customFormat="1" ht="12">
      <c r="A1724" s="333">
        <v>10006841</v>
      </c>
      <c r="B1724" s="424" t="s">
        <v>608</v>
      </c>
      <c r="C1724" s="391">
        <v>0</v>
      </c>
      <c r="D1724" s="515" t="s">
        <v>2838</v>
      </c>
      <c r="E1724" s="491" t="s">
        <v>10841</v>
      </c>
      <c r="F1724" s="491" t="s">
        <v>609</v>
      </c>
      <c r="G1724" s="491" t="s">
        <v>1885</v>
      </c>
      <c r="H1724" s="516" t="s">
        <v>340</v>
      </c>
      <c r="I1724" s="193" t="s">
        <v>13</v>
      </c>
      <c r="J1724" s="539" t="e">
        <f>+VLOOKUP(Tabel13[[#This Row],[Brick]],#REF!,1,FALSE)</f>
        <v>#REF!</v>
      </c>
    </row>
    <row r="1725" spans="1:10" s="49" customFormat="1" ht="12">
      <c r="A1725" s="333">
        <v>10006841</v>
      </c>
      <c r="B1725" s="424" t="s">
        <v>612</v>
      </c>
      <c r="C1725" s="391">
        <v>0</v>
      </c>
      <c r="D1725" s="515" t="s">
        <v>2838</v>
      </c>
      <c r="E1725" s="491" t="s">
        <v>10842</v>
      </c>
      <c r="F1725" s="491" t="s">
        <v>613</v>
      </c>
      <c r="G1725" s="491" t="s">
        <v>1885</v>
      </c>
      <c r="H1725" s="516" t="s">
        <v>340</v>
      </c>
      <c r="I1725" s="193" t="s">
        <v>13</v>
      </c>
      <c r="J1725" s="539" t="e">
        <f>+VLOOKUP(Tabel13[[#This Row],[Brick]],#REF!,1,FALSE)</f>
        <v>#REF!</v>
      </c>
    </row>
    <row r="1726" spans="1:10" s="49" customFormat="1" ht="12">
      <c r="A1726" s="333">
        <v>10006841</v>
      </c>
      <c r="B1726" s="424" t="s">
        <v>659</v>
      </c>
      <c r="C1726" s="391">
        <v>0</v>
      </c>
      <c r="D1726" s="515" t="s">
        <v>2838</v>
      </c>
      <c r="E1726" s="491" t="s">
        <v>10843</v>
      </c>
      <c r="F1726" s="491" t="s">
        <v>660</v>
      </c>
      <c r="G1726" s="491" t="s">
        <v>1885</v>
      </c>
      <c r="H1726" s="516" t="s">
        <v>350</v>
      </c>
      <c r="I1726" s="193" t="s">
        <v>13</v>
      </c>
      <c r="J1726" s="539" t="e">
        <f>+VLOOKUP(Tabel13[[#This Row],[Brick]],#REF!,1,FALSE)</f>
        <v>#REF!</v>
      </c>
    </row>
    <row r="1727" spans="1:10" s="49" customFormat="1" ht="12">
      <c r="A1727" s="333">
        <v>10006841</v>
      </c>
      <c r="B1727" s="424" t="s">
        <v>661</v>
      </c>
      <c r="C1727" s="391">
        <v>0</v>
      </c>
      <c r="D1727" s="515" t="s">
        <v>2838</v>
      </c>
      <c r="E1727" s="491" t="s">
        <v>10844</v>
      </c>
      <c r="F1727" s="491" t="s">
        <v>662</v>
      </c>
      <c r="G1727" s="491" t="s">
        <v>1885</v>
      </c>
      <c r="H1727" s="516" t="s">
        <v>350</v>
      </c>
      <c r="I1727" s="193" t="s">
        <v>13</v>
      </c>
      <c r="J1727" s="539" t="e">
        <f>+VLOOKUP(Tabel13[[#This Row],[Brick]],#REF!,1,FALSE)</f>
        <v>#REF!</v>
      </c>
    </row>
    <row r="1728" spans="1:10" s="49" customFormat="1" ht="12">
      <c r="A1728" s="333">
        <v>10006841</v>
      </c>
      <c r="B1728" s="424" t="s">
        <v>663</v>
      </c>
      <c r="C1728" s="391">
        <v>0</v>
      </c>
      <c r="D1728" s="515" t="s">
        <v>2838</v>
      </c>
      <c r="E1728" s="491" t="s">
        <v>10845</v>
      </c>
      <c r="F1728" s="491" t="s">
        <v>664</v>
      </c>
      <c r="G1728" s="491" t="s">
        <v>1885</v>
      </c>
      <c r="H1728" s="516" t="s">
        <v>350</v>
      </c>
      <c r="I1728" s="193" t="s">
        <v>13</v>
      </c>
      <c r="J1728" s="539" t="e">
        <f>+VLOOKUP(Tabel13[[#This Row],[Brick]],#REF!,1,FALSE)</f>
        <v>#REF!</v>
      </c>
    </row>
    <row r="1729" spans="1:10" s="49" customFormat="1" ht="12">
      <c r="A1729" s="333">
        <v>10006841</v>
      </c>
      <c r="B1729" s="424" t="s">
        <v>665</v>
      </c>
      <c r="C1729" s="391">
        <v>0</v>
      </c>
      <c r="D1729" s="515" t="s">
        <v>2838</v>
      </c>
      <c r="E1729" s="491" t="s">
        <v>10846</v>
      </c>
      <c r="F1729" s="491" t="s">
        <v>666</v>
      </c>
      <c r="G1729" s="491" t="s">
        <v>1885</v>
      </c>
      <c r="H1729" s="516" t="s">
        <v>340</v>
      </c>
      <c r="I1729" s="193" t="s">
        <v>13</v>
      </c>
      <c r="J1729" s="539" t="e">
        <f>+VLOOKUP(Tabel13[[#This Row],[Brick]],#REF!,1,FALSE)</f>
        <v>#REF!</v>
      </c>
    </row>
    <row r="1730" spans="1:10" s="49" customFormat="1" ht="12">
      <c r="A1730" s="333">
        <v>10006841</v>
      </c>
      <c r="B1730" s="424" t="s">
        <v>732</v>
      </c>
      <c r="C1730" s="391">
        <v>0</v>
      </c>
      <c r="D1730" s="515" t="s">
        <v>2838</v>
      </c>
      <c r="E1730" s="491" t="s">
        <v>10847</v>
      </c>
      <c r="F1730" s="491" t="s">
        <v>733</v>
      </c>
      <c r="G1730" s="491" t="s">
        <v>1885</v>
      </c>
      <c r="H1730" s="516" t="s">
        <v>340</v>
      </c>
      <c r="I1730" s="193" t="s">
        <v>13</v>
      </c>
      <c r="J1730" s="539" t="e">
        <f>+VLOOKUP(Tabel13[[#This Row],[Brick]],#REF!,1,FALSE)</f>
        <v>#REF!</v>
      </c>
    </row>
    <row r="1731" spans="1:10" s="49" customFormat="1" ht="12">
      <c r="A1731" s="333">
        <v>10006841</v>
      </c>
      <c r="B1731" s="424" t="s">
        <v>741</v>
      </c>
      <c r="C1731" s="391">
        <v>0</v>
      </c>
      <c r="D1731" s="515" t="s">
        <v>2838</v>
      </c>
      <c r="E1731" s="491" t="s">
        <v>10848</v>
      </c>
      <c r="F1731" s="491" t="s">
        <v>742</v>
      </c>
      <c r="G1731" s="491" t="s">
        <v>1885</v>
      </c>
      <c r="H1731" s="516" t="s">
        <v>350</v>
      </c>
      <c r="I1731" s="193" t="s">
        <v>13</v>
      </c>
      <c r="J1731" s="539" t="e">
        <f>+VLOOKUP(Tabel13[[#This Row],[Brick]],#REF!,1,FALSE)</f>
        <v>#REF!</v>
      </c>
    </row>
    <row r="1732" spans="1:10" s="49" customFormat="1" ht="12">
      <c r="A1732" s="333">
        <v>10006841</v>
      </c>
      <c r="B1732" s="424" t="s">
        <v>1039</v>
      </c>
      <c r="C1732" s="391">
        <v>0</v>
      </c>
      <c r="D1732" s="515" t="s">
        <v>2838</v>
      </c>
      <c r="E1732" s="491" t="s">
        <v>10849</v>
      </c>
      <c r="F1732" s="491" t="s">
        <v>1040</v>
      </c>
      <c r="G1732" s="491" t="s">
        <v>1885</v>
      </c>
      <c r="H1732" s="516" t="s">
        <v>340</v>
      </c>
      <c r="I1732" s="193" t="s">
        <v>13</v>
      </c>
      <c r="J1732" s="539" t="e">
        <f>+VLOOKUP(Tabel13[[#This Row],[Brick]],#REF!,1,FALSE)</f>
        <v>#REF!</v>
      </c>
    </row>
    <row r="1733" spans="1:10" s="49" customFormat="1" ht="12">
      <c r="A1733" s="333">
        <v>10006841</v>
      </c>
      <c r="B1733" s="424" t="s">
        <v>1571</v>
      </c>
      <c r="C1733" s="391">
        <v>0</v>
      </c>
      <c r="D1733" s="515" t="s">
        <v>2838</v>
      </c>
      <c r="E1733" s="491" t="s">
        <v>10850</v>
      </c>
      <c r="F1733" s="491" t="s">
        <v>1572</v>
      </c>
      <c r="G1733" s="491" t="s">
        <v>1885</v>
      </c>
      <c r="H1733" s="516" t="s">
        <v>340</v>
      </c>
      <c r="I1733" s="193" t="s">
        <v>13</v>
      </c>
      <c r="J1733" s="539" t="e">
        <f>+VLOOKUP(Tabel13[[#This Row],[Brick]],#REF!,1,FALSE)</f>
        <v>#REF!</v>
      </c>
    </row>
    <row r="1734" spans="1:10" s="49" customFormat="1" ht="12">
      <c r="A1734" s="333">
        <v>10006841</v>
      </c>
      <c r="B1734" s="424" t="s">
        <v>1610</v>
      </c>
      <c r="C1734" s="391">
        <v>0</v>
      </c>
      <c r="D1734" s="515" t="s">
        <v>2838</v>
      </c>
      <c r="E1734" s="491" t="s">
        <v>10851</v>
      </c>
      <c r="F1734" s="491" t="s">
        <v>1611</v>
      </c>
      <c r="G1734" s="491" t="s">
        <v>1885</v>
      </c>
      <c r="H1734" s="516" t="s">
        <v>340</v>
      </c>
      <c r="I1734" s="193" t="s">
        <v>13</v>
      </c>
      <c r="J1734" s="539" t="e">
        <f>+VLOOKUP(Tabel13[[#This Row],[Brick]],#REF!,1,FALSE)</f>
        <v>#REF!</v>
      </c>
    </row>
    <row r="1735" spans="1:10" s="49" customFormat="1" ht="12">
      <c r="A1735" s="333">
        <v>10006841</v>
      </c>
      <c r="B1735" s="424" t="s">
        <v>1810</v>
      </c>
      <c r="C1735" s="391">
        <v>0</v>
      </c>
      <c r="D1735" s="515" t="s">
        <v>2838</v>
      </c>
      <c r="E1735" s="491" t="s">
        <v>10852</v>
      </c>
      <c r="F1735" s="491" t="s">
        <v>7131</v>
      </c>
      <c r="G1735" s="491" t="s">
        <v>1885</v>
      </c>
      <c r="H1735" s="516" t="s">
        <v>340</v>
      </c>
      <c r="I1735" s="193" t="s">
        <v>13</v>
      </c>
      <c r="J1735" s="539" t="e">
        <f>+VLOOKUP(Tabel13[[#This Row],[Brick]],#REF!,1,FALSE)</f>
        <v>#REF!</v>
      </c>
    </row>
    <row r="1736" spans="1:10" s="49" customFormat="1" ht="12">
      <c r="A1736" s="333">
        <v>10006841</v>
      </c>
      <c r="B1736" s="424" t="s">
        <v>1813</v>
      </c>
      <c r="C1736" s="391">
        <v>0</v>
      </c>
      <c r="D1736" s="515" t="s">
        <v>2838</v>
      </c>
      <c r="E1736" s="491" t="s">
        <v>10853</v>
      </c>
      <c r="F1736" s="491" t="s">
        <v>1814</v>
      </c>
      <c r="G1736" s="491" t="s">
        <v>1885</v>
      </c>
      <c r="H1736" s="516" t="s">
        <v>340</v>
      </c>
      <c r="I1736" s="193" t="s">
        <v>13</v>
      </c>
      <c r="J1736" s="539" t="e">
        <f>+VLOOKUP(Tabel13[[#This Row],[Brick]],#REF!,1,FALSE)</f>
        <v>#REF!</v>
      </c>
    </row>
    <row r="1737" spans="1:10" s="49" customFormat="1" ht="12">
      <c r="A1737" s="352">
        <v>10006896</v>
      </c>
      <c r="B1737" s="353" t="s">
        <v>1453</v>
      </c>
      <c r="C1737" s="399">
        <v>0</v>
      </c>
      <c r="D1737" s="515" t="s">
        <v>2955</v>
      </c>
      <c r="E1737" s="187" t="s">
        <v>10854</v>
      </c>
      <c r="F1737" s="187" t="s">
        <v>1454</v>
      </c>
      <c r="G1737" s="187" t="s">
        <v>1866</v>
      </c>
      <c r="H1737" s="186" t="s">
        <v>340</v>
      </c>
      <c r="I1737" s="193" t="s">
        <v>9146</v>
      </c>
      <c r="J1737" s="539" t="e">
        <f>+VLOOKUP(Tabel13[[#This Row],[Brick]],#REF!,1,FALSE)</f>
        <v>#REF!</v>
      </c>
    </row>
    <row r="1738" spans="1:10" s="49" customFormat="1" ht="12">
      <c r="A1738" s="352">
        <v>10007006</v>
      </c>
      <c r="B1738" s="353" t="s">
        <v>533</v>
      </c>
      <c r="C1738" s="399">
        <v>0</v>
      </c>
      <c r="D1738" s="515" t="s">
        <v>3197</v>
      </c>
      <c r="E1738" s="187" t="s">
        <v>10855</v>
      </c>
      <c r="F1738" s="187" t="s">
        <v>535</v>
      </c>
      <c r="G1738" s="187" t="s">
        <v>1054</v>
      </c>
      <c r="H1738" s="186" t="s">
        <v>340</v>
      </c>
      <c r="I1738" s="320" t="s">
        <v>9146</v>
      </c>
      <c r="J1738" s="539" t="e">
        <f>+VLOOKUP(Tabel13[[#This Row],[Brick]],#REF!,1,FALSE)</f>
        <v>#REF!</v>
      </c>
    </row>
    <row r="1739" spans="1:10" s="49" customFormat="1" ht="12">
      <c r="A1739" s="352">
        <v>10007006</v>
      </c>
      <c r="B1739" s="353" t="s">
        <v>717</v>
      </c>
      <c r="C1739" s="399">
        <v>0</v>
      </c>
      <c r="D1739" s="515" t="s">
        <v>3197</v>
      </c>
      <c r="E1739" s="187" t="s">
        <v>10856</v>
      </c>
      <c r="F1739" s="187" t="s">
        <v>719</v>
      </c>
      <c r="G1739" s="187" t="s">
        <v>1054</v>
      </c>
      <c r="H1739" s="186" t="s">
        <v>359</v>
      </c>
      <c r="I1739" s="193" t="s">
        <v>9146</v>
      </c>
      <c r="J1739" s="539" t="e">
        <f>+VLOOKUP(Tabel13[[#This Row],[Brick]],#REF!,1,FALSE)</f>
        <v>#REF!</v>
      </c>
    </row>
    <row r="1740" spans="1:10" s="49" customFormat="1" ht="12">
      <c r="A1740" s="352">
        <v>10007006</v>
      </c>
      <c r="B1740" s="353" t="s">
        <v>946</v>
      </c>
      <c r="C1740" s="399">
        <v>0</v>
      </c>
      <c r="D1740" s="515" t="s">
        <v>3197</v>
      </c>
      <c r="E1740" s="187" t="s">
        <v>10857</v>
      </c>
      <c r="F1740" s="187" t="s">
        <v>948</v>
      </c>
      <c r="G1740" s="187" t="s">
        <v>1054</v>
      </c>
      <c r="H1740" s="186" t="s">
        <v>340</v>
      </c>
      <c r="I1740" s="193" t="s">
        <v>9146</v>
      </c>
      <c r="J1740" s="539" t="e">
        <f>+VLOOKUP(Tabel13[[#This Row],[Brick]],#REF!,1,FALSE)</f>
        <v>#REF!</v>
      </c>
    </row>
    <row r="1741" spans="1:10" s="49" customFormat="1" ht="12">
      <c r="A1741" s="352">
        <v>10007006</v>
      </c>
      <c r="B1741" s="353" t="s">
        <v>1685</v>
      </c>
      <c r="C1741" s="399">
        <v>0</v>
      </c>
      <c r="D1741" s="515" t="s">
        <v>3197</v>
      </c>
      <c r="E1741" s="187" t="s">
        <v>10858</v>
      </c>
      <c r="F1741" s="187" t="s">
        <v>1686</v>
      </c>
      <c r="G1741" s="187" t="s">
        <v>1054</v>
      </c>
      <c r="H1741" s="186" t="s">
        <v>340</v>
      </c>
      <c r="I1741" s="193" t="s">
        <v>9146</v>
      </c>
      <c r="J1741" s="539" t="e">
        <f>+VLOOKUP(Tabel13[[#This Row],[Brick]],#REF!,1,FALSE)</f>
        <v>#REF!</v>
      </c>
    </row>
    <row r="1742" spans="1:10" s="49" customFormat="1" ht="12">
      <c r="A1742" s="333">
        <v>10007021</v>
      </c>
      <c r="B1742" s="424" t="s">
        <v>499</v>
      </c>
      <c r="C1742" s="391">
        <v>1</v>
      </c>
      <c r="D1742" s="515" t="s">
        <v>3198</v>
      </c>
      <c r="E1742" s="491" t="s">
        <v>10859</v>
      </c>
      <c r="F1742" s="491" t="s">
        <v>7100</v>
      </c>
      <c r="G1742" s="491" t="s">
        <v>1054</v>
      </c>
      <c r="H1742" s="516" t="s">
        <v>340</v>
      </c>
      <c r="I1742" s="193" t="s">
        <v>7082</v>
      </c>
      <c r="J1742" s="539" t="e">
        <f>+VLOOKUP(Tabel13[[#This Row],[Brick]],#REF!,1,FALSE)</f>
        <v>#REF!</v>
      </c>
    </row>
    <row r="1743" spans="1:10" s="49" customFormat="1" ht="12">
      <c r="A1743" s="352">
        <v>10007021</v>
      </c>
      <c r="B1743" s="353" t="s">
        <v>509</v>
      </c>
      <c r="C1743" s="399">
        <v>1</v>
      </c>
      <c r="D1743" s="515" t="s">
        <v>3198</v>
      </c>
      <c r="E1743" s="187" t="s">
        <v>10860</v>
      </c>
      <c r="F1743" s="187" t="s">
        <v>7101</v>
      </c>
      <c r="G1743" s="187" t="s">
        <v>1054</v>
      </c>
      <c r="H1743" s="186" t="s">
        <v>340</v>
      </c>
      <c r="I1743" s="193" t="s">
        <v>7082</v>
      </c>
      <c r="J1743" s="539" t="e">
        <f>+VLOOKUP(Tabel13[[#This Row],[Brick]],#REF!,1,FALSE)</f>
        <v>#REF!</v>
      </c>
    </row>
    <row r="1744" spans="1:10" s="49" customFormat="1" ht="12">
      <c r="A1744" s="352">
        <v>10007027</v>
      </c>
      <c r="B1744" s="426" t="s">
        <v>717</v>
      </c>
      <c r="C1744" s="399">
        <v>0</v>
      </c>
      <c r="D1744" s="515" t="s">
        <v>3199</v>
      </c>
      <c r="E1744" s="491" t="s">
        <v>10861</v>
      </c>
      <c r="F1744" s="491" t="s">
        <v>719</v>
      </c>
      <c r="G1744" s="491" t="s">
        <v>1099</v>
      </c>
      <c r="H1744" s="516" t="s">
        <v>359</v>
      </c>
      <c r="I1744" s="193" t="s">
        <v>9146</v>
      </c>
      <c r="J1744" s="539" t="e">
        <f>+VLOOKUP(Tabel13[[#This Row],[Brick]],#REF!,1,FALSE)</f>
        <v>#REF!</v>
      </c>
    </row>
    <row r="1745" spans="1:10" s="49" customFormat="1" ht="12">
      <c r="A1745" s="352">
        <v>10007027</v>
      </c>
      <c r="B1745" s="426" t="s">
        <v>946</v>
      </c>
      <c r="C1745" s="399">
        <v>0</v>
      </c>
      <c r="D1745" s="515" t="s">
        <v>3199</v>
      </c>
      <c r="E1745" s="491" t="s">
        <v>10862</v>
      </c>
      <c r="F1745" s="491" t="s">
        <v>948</v>
      </c>
      <c r="G1745" s="491" t="s">
        <v>1099</v>
      </c>
      <c r="H1745" s="516" t="s">
        <v>340</v>
      </c>
      <c r="I1745" s="193" t="s">
        <v>9146</v>
      </c>
      <c r="J1745" s="539" t="e">
        <f>+VLOOKUP(Tabel13[[#This Row],[Brick]],#REF!,1,FALSE)</f>
        <v>#REF!</v>
      </c>
    </row>
    <row r="1746" spans="1:10" s="49" customFormat="1" ht="12">
      <c r="A1746" s="352">
        <v>10007027</v>
      </c>
      <c r="B1746" s="353" t="s">
        <v>1685</v>
      </c>
      <c r="C1746" s="399">
        <v>0</v>
      </c>
      <c r="D1746" s="515" t="s">
        <v>3199</v>
      </c>
      <c r="E1746" s="491" t="s">
        <v>10863</v>
      </c>
      <c r="F1746" s="491" t="s">
        <v>1686</v>
      </c>
      <c r="G1746" s="491" t="s">
        <v>1099</v>
      </c>
      <c r="H1746" s="516" t="s">
        <v>340</v>
      </c>
      <c r="I1746" s="193" t="s">
        <v>9146</v>
      </c>
      <c r="J1746" s="539" t="e">
        <f>+VLOOKUP(Tabel13[[#This Row],[Brick]],#REF!,1,FALSE)</f>
        <v>#REF!</v>
      </c>
    </row>
    <row r="1747" spans="1:10" s="49" customFormat="1" ht="12">
      <c r="A1747" s="333">
        <v>10007027</v>
      </c>
      <c r="B1747" s="424" t="s">
        <v>1898</v>
      </c>
      <c r="C1747" s="391">
        <v>0</v>
      </c>
      <c r="D1747" s="515" t="s">
        <v>3199</v>
      </c>
      <c r="E1747" s="491" t="s">
        <v>10864</v>
      </c>
      <c r="F1747" s="491" t="s">
        <v>1899</v>
      </c>
      <c r="G1747" s="491" t="s">
        <v>1099</v>
      </c>
      <c r="H1747" s="516" t="s">
        <v>350</v>
      </c>
      <c r="I1747" s="296" t="s">
        <v>75</v>
      </c>
      <c r="J1747" s="539" t="e">
        <f>+VLOOKUP(Tabel13[[#This Row],[Brick]],#REF!,1,FALSE)</f>
        <v>#REF!</v>
      </c>
    </row>
    <row r="1748" spans="1:10" s="49" customFormat="1" ht="12">
      <c r="A1748" s="352">
        <v>10007031</v>
      </c>
      <c r="B1748" s="426" t="s">
        <v>717</v>
      </c>
      <c r="C1748" s="399">
        <v>0</v>
      </c>
      <c r="D1748" s="515" t="s">
        <v>3200</v>
      </c>
      <c r="E1748" s="491" t="s">
        <v>10865</v>
      </c>
      <c r="F1748" s="491" t="s">
        <v>719</v>
      </c>
      <c r="G1748" s="491" t="s">
        <v>1099</v>
      </c>
      <c r="H1748" s="516" t="s">
        <v>359</v>
      </c>
      <c r="I1748" s="193" t="s">
        <v>9146</v>
      </c>
      <c r="J1748" s="539" t="e">
        <f>+VLOOKUP(Tabel13[[#This Row],[Brick]],#REF!,1,FALSE)</f>
        <v>#REF!</v>
      </c>
    </row>
    <row r="1749" spans="1:10" s="49" customFormat="1" ht="12">
      <c r="A1749" s="352">
        <v>10007031</v>
      </c>
      <c r="B1749" s="426" t="s">
        <v>946</v>
      </c>
      <c r="C1749" s="399">
        <v>0</v>
      </c>
      <c r="D1749" s="515" t="s">
        <v>3200</v>
      </c>
      <c r="E1749" s="491" t="s">
        <v>10866</v>
      </c>
      <c r="F1749" s="491" t="s">
        <v>948</v>
      </c>
      <c r="G1749" s="491" t="s">
        <v>1099</v>
      </c>
      <c r="H1749" s="516" t="s">
        <v>340</v>
      </c>
      <c r="I1749" s="193" t="s">
        <v>9146</v>
      </c>
      <c r="J1749" s="539" t="e">
        <f>+VLOOKUP(Tabel13[[#This Row],[Brick]],#REF!,1,FALSE)</f>
        <v>#REF!</v>
      </c>
    </row>
    <row r="1750" spans="1:10" s="49" customFormat="1" ht="12">
      <c r="A1750" s="352">
        <v>10007031</v>
      </c>
      <c r="B1750" s="353" t="s">
        <v>1685</v>
      </c>
      <c r="C1750" s="399">
        <v>0</v>
      </c>
      <c r="D1750" s="515" t="s">
        <v>3200</v>
      </c>
      <c r="E1750" s="491" t="s">
        <v>10867</v>
      </c>
      <c r="F1750" s="491" t="s">
        <v>1686</v>
      </c>
      <c r="G1750" s="491" t="s">
        <v>1099</v>
      </c>
      <c r="H1750" s="516" t="s">
        <v>340</v>
      </c>
      <c r="I1750" s="193" t="s">
        <v>9146</v>
      </c>
      <c r="J1750" s="539" t="e">
        <f>+VLOOKUP(Tabel13[[#This Row],[Brick]],#REF!,1,FALSE)</f>
        <v>#REF!</v>
      </c>
    </row>
    <row r="1751" spans="1:10" s="49" customFormat="1" ht="12">
      <c r="A1751" s="333">
        <v>10007031</v>
      </c>
      <c r="B1751" s="424" t="s">
        <v>1898</v>
      </c>
      <c r="C1751" s="391">
        <v>0</v>
      </c>
      <c r="D1751" s="515" t="s">
        <v>3200</v>
      </c>
      <c r="E1751" s="491" t="s">
        <v>10868</v>
      </c>
      <c r="F1751" s="491" t="s">
        <v>1899</v>
      </c>
      <c r="G1751" s="491" t="s">
        <v>1099</v>
      </c>
      <c r="H1751" s="516" t="s">
        <v>350</v>
      </c>
      <c r="I1751" s="296" t="s">
        <v>75</v>
      </c>
      <c r="J1751" s="539" t="e">
        <f>+VLOOKUP(Tabel13[[#This Row],[Brick]],#REF!,1,FALSE)</f>
        <v>#REF!</v>
      </c>
    </row>
    <row r="1752" spans="1:10" s="49" customFormat="1" ht="12">
      <c r="A1752" s="352">
        <v>10007032</v>
      </c>
      <c r="B1752" s="426" t="s">
        <v>717</v>
      </c>
      <c r="C1752" s="399">
        <v>0</v>
      </c>
      <c r="D1752" s="515" t="s">
        <v>3201</v>
      </c>
      <c r="E1752" s="491" t="s">
        <v>10869</v>
      </c>
      <c r="F1752" s="491" t="s">
        <v>719</v>
      </c>
      <c r="G1752" s="491" t="s">
        <v>1099</v>
      </c>
      <c r="H1752" s="516" t="s">
        <v>359</v>
      </c>
      <c r="I1752" s="193" t="s">
        <v>9146</v>
      </c>
      <c r="J1752" s="539" t="e">
        <f>+VLOOKUP(Tabel13[[#This Row],[Brick]],#REF!,1,FALSE)</f>
        <v>#REF!</v>
      </c>
    </row>
    <row r="1753" spans="1:10" s="49" customFormat="1" ht="12">
      <c r="A1753" s="352">
        <v>10007032</v>
      </c>
      <c r="B1753" s="426" t="s">
        <v>946</v>
      </c>
      <c r="C1753" s="399">
        <v>0</v>
      </c>
      <c r="D1753" s="515" t="s">
        <v>3201</v>
      </c>
      <c r="E1753" s="491" t="s">
        <v>10870</v>
      </c>
      <c r="F1753" s="491" t="s">
        <v>948</v>
      </c>
      <c r="G1753" s="491" t="s">
        <v>1099</v>
      </c>
      <c r="H1753" s="516" t="s">
        <v>340</v>
      </c>
      <c r="I1753" s="193" t="s">
        <v>9146</v>
      </c>
      <c r="J1753" s="539" t="e">
        <f>+VLOOKUP(Tabel13[[#This Row],[Brick]],#REF!,1,FALSE)</f>
        <v>#REF!</v>
      </c>
    </row>
    <row r="1754" spans="1:10" s="49" customFormat="1" ht="12">
      <c r="A1754" s="352">
        <v>10007032</v>
      </c>
      <c r="B1754" s="353" t="s">
        <v>1685</v>
      </c>
      <c r="C1754" s="399">
        <v>0</v>
      </c>
      <c r="D1754" s="515" t="s">
        <v>3201</v>
      </c>
      <c r="E1754" s="491" t="s">
        <v>10871</v>
      </c>
      <c r="F1754" s="491" t="s">
        <v>1686</v>
      </c>
      <c r="G1754" s="491" t="s">
        <v>1099</v>
      </c>
      <c r="H1754" s="516" t="s">
        <v>340</v>
      </c>
      <c r="I1754" s="193" t="s">
        <v>9146</v>
      </c>
      <c r="J1754" s="539" t="e">
        <f>+VLOOKUP(Tabel13[[#This Row],[Brick]],#REF!,1,FALSE)</f>
        <v>#REF!</v>
      </c>
    </row>
    <row r="1755" spans="1:10" s="49" customFormat="1" ht="12">
      <c r="A1755" s="333">
        <v>10007032</v>
      </c>
      <c r="B1755" s="424" t="s">
        <v>1898</v>
      </c>
      <c r="C1755" s="391">
        <v>0</v>
      </c>
      <c r="D1755" s="515" t="s">
        <v>3201</v>
      </c>
      <c r="E1755" s="491" t="s">
        <v>10872</v>
      </c>
      <c r="F1755" s="491" t="s">
        <v>1899</v>
      </c>
      <c r="G1755" s="491" t="s">
        <v>1099</v>
      </c>
      <c r="H1755" s="516" t="s">
        <v>350</v>
      </c>
      <c r="I1755" s="296" t="s">
        <v>75</v>
      </c>
      <c r="J1755" s="539" t="e">
        <f>+VLOOKUP(Tabel13[[#This Row],[Brick]],#REF!,1,FALSE)</f>
        <v>#REF!</v>
      </c>
    </row>
    <row r="1756" spans="1:10" s="49" customFormat="1" ht="12">
      <c r="A1756" s="352">
        <v>10007033</v>
      </c>
      <c r="B1756" s="426" t="s">
        <v>717</v>
      </c>
      <c r="C1756" s="399">
        <v>0</v>
      </c>
      <c r="D1756" s="515" t="s">
        <v>3202</v>
      </c>
      <c r="E1756" s="491" t="s">
        <v>10873</v>
      </c>
      <c r="F1756" s="491" t="s">
        <v>719</v>
      </c>
      <c r="G1756" s="491" t="s">
        <v>1099</v>
      </c>
      <c r="H1756" s="516" t="s">
        <v>359</v>
      </c>
      <c r="I1756" s="193" t="s">
        <v>9146</v>
      </c>
      <c r="J1756" s="539" t="e">
        <f>+VLOOKUP(Tabel13[[#This Row],[Brick]],#REF!,1,FALSE)</f>
        <v>#REF!</v>
      </c>
    </row>
    <row r="1757" spans="1:10" s="49" customFormat="1" ht="12">
      <c r="A1757" s="352">
        <v>10007033</v>
      </c>
      <c r="B1757" s="426" t="s">
        <v>946</v>
      </c>
      <c r="C1757" s="399">
        <v>0</v>
      </c>
      <c r="D1757" s="515" t="s">
        <v>3202</v>
      </c>
      <c r="E1757" s="491" t="s">
        <v>10874</v>
      </c>
      <c r="F1757" s="491" t="s">
        <v>948</v>
      </c>
      <c r="G1757" s="491" t="s">
        <v>1099</v>
      </c>
      <c r="H1757" s="516" t="s">
        <v>340</v>
      </c>
      <c r="I1757" s="193" t="s">
        <v>9146</v>
      </c>
      <c r="J1757" s="539" t="e">
        <f>+VLOOKUP(Tabel13[[#This Row],[Brick]],#REF!,1,FALSE)</f>
        <v>#REF!</v>
      </c>
    </row>
    <row r="1758" spans="1:10" s="49" customFormat="1" ht="12">
      <c r="A1758" s="352">
        <v>10007033</v>
      </c>
      <c r="B1758" s="353" t="s">
        <v>1685</v>
      </c>
      <c r="C1758" s="399">
        <v>0</v>
      </c>
      <c r="D1758" s="515" t="s">
        <v>3202</v>
      </c>
      <c r="E1758" s="491" t="s">
        <v>10875</v>
      </c>
      <c r="F1758" s="491" t="s">
        <v>1686</v>
      </c>
      <c r="G1758" s="491" t="s">
        <v>1099</v>
      </c>
      <c r="H1758" s="516" t="s">
        <v>340</v>
      </c>
      <c r="I1758" s="193" t="s">
        <v>9146</v>
      </c>
      <c r="J1758" s="539" t="e">
        <f>+VLOOKUP(Tabel13[[#This Row],[Brick]],#REF!,1,FALSE)</f>
        <v>#REF!</v>
      </c>
    </row>
    <row r="1759" spans="1:10" s="49" customFormat="1" ht="12">
      <c r="A1759" s="352">
        <v>10007033</v>
      </c>
      <c r="B1759" s="426" t="s">
        <v>1868</v>
      </c>
      <c r="C1759" s="399">
        <v>1</v>
      </c>
      <c r="D1759" s="515" t="s">
        <v>3202</v>
      </c>
      <c r="E1759" s="491" t="s">
        <v>10876</v>
      </c>
      <c r="F1759" s="491" t="s">
        <v>1869</v>
      </c>
      <c r="G1759" s="491" t="s">
        <v>1099</v>
      </c>
      <c r="H1759" s="516" t="s">
        <v>340</v>
      </c>
      <c r="I1759" s="310" t="s">
        <v>105</v>
      </c>
      <c r="J1759" s="539" t="e">
        <f>+VLOOKUP(Tabel13[[#This Row],[Brick]],#REF!,1,FALSE)</f>
        <v>#REF!</v>
      </c>
    </row>
    <row r="1760" spans="1:10" s="49" customFormat="1" ht="12">
      <c r="A1760" s="333">
        <v>10007033</v>
      </c>
      <c r="B1760" s="424" t="s">
        <v>1898</v>
      </c>
      <c r="C1760" s="391">
        <v>0</v>
      </c>
      <c r="D1760" s="515" t="s">
        <v>3202</v>
      </c>
      <c r="E1760" s="491" t="s">
        <v>10877</v>
      </c>
      <c r="F1760" s="491" t="s">
        <v>1899</v>
      </c>
      <c r="G1760" s="491" t="s">
        <v>1099</v>
      </c>
      <c r="H1760" s="516" t="s">
        <v>350</v>
      </c>
      <c r="I1760" s="296" t="s">
        <v>75</v>
      </c>
      <c r="J1760" s="539" t="e">
        <f>+VLOOKUP(Tabel13[[#This Row],[Brick]],#REF!,1,FALSE)</f>
        <v>#REF!</v>
      </c>
    </row>
    <row r="1761" spans="1:10" s="49" customFormat="1" ht="12">
      <c r="A1761" s="352">
        <v>10007034</v>
      </c>
      <c r="B1761" s="426" t="s">
        <v>717</v>
      </c>
      <c r="C1761" s="399">
        <v>0</v>
      </c>
      <c r="D1761" s="515" t="s">
        <v>3203</v>
      </c>
      <c r="E1761" s="491" t="s">
        <v>10878</v>
      </c>
      <c r="F1761" s="491" t="s">
        <v>719</v>
      </c>
      <c r="G1761" s="491" t="s">
        <v>1099</v>
      </c>
      <c r="H1761" s="516" t="s">
        <v>359</v>
      </c>
      <c r="I1761" s="193" t="s">
        <v>9146</v>
      </c>
      <c r="J1761" s="539" t="e">
        <f>+VLOOKUP(Tabel13[[#This Row],[Brick]],#REF!,1,FALSE)</f>
        <v>#REF!</v>
      </c>
    </row>
    <row r="1762" spans="1:10" s="49" customFormat="1" ht="12">
      <c r="A1762" s="352">
        <v>10007034</v>
      </c>
      <c r="B1762" s="426" t="s">
        <v>946</v>
      </c>
      <c r="C1762" s="399">
        <v>0</v>
      </c>
      <c r="D1762" s="515" t="s">
        <v>3203</v>
      </c>
      <c r="E1762" s="491" t="s">
        <v>10879</v>
      </c>
      <c r="F1762" s="491" t="s">
        <v>948</v>
      </c>
      <c r="G1762" s="491" t="s">
        <v>1099</v>
      </c>
      <c r="H1762" s="516" t="s">
        <v>340</v>
      </c>
      <c r="I1762" s="193" t="s">
        <v>9146</v>
      </c>
      <c r="J1762" s="539" t="e">
        <f>+VLOOKUP(Tabel13[[#This Row],[Brick]],#REF!,1,FALSE)</f>
        <v>#REF!</v>
      </c>
    </row>
    <row r="1763" spans="1:10" s="49" customFormat="1" ht="12">
      <c r="A1763" s="352">
        <v>10007034</v>
      </c>
      <c r="B1763" s="353" t="s">
        <v>1685</v>
      </c>
      <c r="C1763" s="399">
        <v>0</v>
      </c>
      <c r="D1763" s="515" t="s">
        <v>3203</v>
      </c>
      <c r="E1763" s="491" t="s">
        <v>10880</v>
      </c>
      <c r="F1763" s="491" t="s">
        <v>1686</v>
      </c>
      <c r="G1763" s="491" t="s">
        <v>1099</v>
      </c>
      <c r="H1763" s="516" t="s">
        <v>340</v>
      </c>
      <c r="I1763" s="193" t="s">
        <v>9146</v>
      </c>
      <c r="J1763" s="539" t="e">
        <f>+VLOOKUP(Tabel13[[#This Row],[Brick]],#REF!,1,FALSE)</f>
        <v>#REF!</v>
      </c>
    </row>
    <row r="1764" spans="1:10" s="49" customFormat="1" ht="12">
      <c r="A1764" s="333">
        <v>10007034</v>
      </c>
      <c r="B1764" s="424" t="s">
        <v>1898</v>
      </c>
      <c r="C1764" s="391">
        <v>0</v>
      </c>
      <c r="D1764" s="515" t="s">
        <v>3203</v>
      </c>
      <c r="E1764" s="491" t="s">
        <v>10881</v>
      </c>
      <c r="F1764" s="491" t="s">
        <v>1899</v>
      </c>
      <c r="G1764" s="491" t="s">
        <v>1099</v>
      </c>
      <c r="H1764" s="516" t="s">
        <v>350</v>
      </c>
      <c r="I1764" s="296" t="s">
        <v>75</v>
      </c>
      <c r="J1764" s="539" t="e">
        <f>+VLOOKUP(Tabel13[[#This Row],[Brick]],#REF!,1,FALSE)</f>
        <v>#REF!</v>
      </c>
    </row>
    <row r="1765" spans="1:10" s="49" customFormat="1" ht="12">
      <c r="A1765" s="303">
        <v>10007649</v>
      </c>
      <c r="B1765" s="271" t="s">
        <v>399</v>
      </c>
      <c r="C1765" s="391">
        <v>0</v>
      </c>
      <c r="D1765" s="515" t="s">
        <v>5371</v>
      </c>
      <c r="E1765" s="187" t="s">
        <v>10882</v>
      </c>
      <c r="F1765" s="187" t="s">
        <v>400</v>
      </c>
      <c r="G1765" s="187" t="s">
        <v>187</v>
      </c>
      <c r="H1765" s="186" t="s">
        <v>340</v>
      </c>
      <c r="I1765" s="193" t="s">
        <v>62</v>
      </c>
      <c r="J1765" s="539" t="e">
        <f>+VLOOKUP(Tabel13[[#This Row],[Brick]],#REF!,1,FALSE)</f>
        <v>#REF!</v>
      </c>
    </row>
    <row r="1766" spans="1:10" s="49" customFormat="1" ht="12">
      <c r="A1766" s="304">
        <v>10007934</v>
      </c>
      <c r="B1766" s="271" t="s">
        <v>399</v>
      </c>
      <c r="C1766" s="391">
        <v>0</v>
      </c>
      <c r="D1766" s="515" t="s">
        <v>6422</v>
      </c>
      <c r="E1766" s="491" t="s">
        <v>10883</v>
      </c>
      <c r="F1766" s="491" t="s">
        <v>400</v>
      </c>
      <c r="G1766" s="491" t="s">
        <v>1866</v>
      </c>
      <c r="H1766" s="516" t="s">
        <v>340</v>
      </c>
      <c r="I1766" s="193" t="s">
        <v>62</v>
      </c>
      <c r="J1766" s="539" t="e">
        <f>+VLOOKUP(Tabel13[[#This Row],[Brick]],#REF!,1,FALSE)</f>
        <v>#REF!</v>
      </c>
    </row>
    <row r="1767" spans="1:10" s="49" customFormat="1" ht="12">
      <c r="A1767" s="333">
        <v>10007949</v>
      </c>
      <c r="B1767" s="424" t="s">
        <v>385</v>
      </c>
      <c r="C1767" s="465">
        <v>0</v>
      </c>
      <c r="D1767" s="515" t="s">
        <v>6423</v>
      </c>
      <c r="E1767" s="491" t="s">
        <v>10884</v>
      </c>
      <c r="F1767" s="491" t="s">
        <v>386</v>
      </c>
      <c r="G1767" s="491" t="s">
        <v>1885</v>
      </c>
      <c r="H1767" s="516" t="s">
        <v>340</v>
      </c>
      <c r="I1767" s="296" t="s">
        <v>6811</v>
      </c>
      <c r="J1767" s="539" t="e">
        <f>+VLOOKUP(Tabel13[[#This Row],[Brick]],#REF!,1,FALSE)</f>
        <v>#REF!</v>
      </c>
    </row>
    <row r="1768" spans="1:10" s="49" customFormat="1" ht="12">
      <c r="A1768" s="333">
        <v>10007949</v>
      </c>
      <c r="B1768" s="424" t="s">
        <v>389</v>
      </c>
      <c r="C1768" s="465">
        <v>0</v>
      </c>
      <c r="D1768" s="515" t="s">
        <v>6423</v>
      </c>
      <c r="E1768" s="491" t="s">
        <v>10885</v>
      </c>
      <c r="F1768" s="491" t="s">
        <v>390</v>
      </c>
      <c r="G1768" s="491" t="s">
        <v>1885</v>
      </c>
      <c r="H1768" s="516" t="s">
        <v>334</v>
      </c>
      <c r="I1768" s="296" t="s">
        <v>6811</v>
      </c>
      <c r="J1768" s="539" t="e">
        <f>+VLOOKUP(Tabel13[[#This Row],[Brick]],#REF!,1,FALSE)</f>
        <v>#REF!</v>
      </c>
    </row>
    <row r="1769" spans="1:10" s="49" customFormat="1" ht="12">
      <c r="A1769" s="333">
        <v>10007949</v>
      </c>
      <c r="B1769" s="424" t="s">
        <v>404</v>
      </c>
      <c r="C1769" s="465">
        <v>0</v>
      </c>
      <c r="D1769" s="515" t="s">
        <v>6423</v>
      </c>
      <c r="E1769" s="491" t="s">
        <v>10886</v>
      </c>
      <c r="F1769" s="491" t="s">
        <v>405</v>
      </c>
      <c r="G1769" s="491" t="s">
        <v>1885</v>
      </c>
      <c r="H1769" s="516" t="s">
        <v>340</v>
      </c>
      <c r="I1769" s="296" t="s">
        <v>6811</v>
      </c>
      <c r="J1769" s="539" t="e">
        <f>+VLOOKUP(Tabel13[[#This Row],[Brick]],#REF!,1,FALSE)</f>
        <v>#REF!</v>
      </c>
    </row>
    <row r="1770" spans="1:10" s="49" customFormat="1" ht="12">
      <c r="A1770" s="333">
        <v>10007949</v>
      </c>
      <c r="B1770" s="424" t="s">
        <v>482</v>
      </c>
      <c r="C1770" s="465">
        <v>0</v>
      </c>
      <c r="D1770" s="515" t="s">
        <v>6423</v>
      </c>
      <c r="E1770" s="491" t="s">
        <v>10887</v>
      </c>
      <c r="F1770" s="491" t="s">
        <v>483</v>
      </c>
      <c r="G1770" s="491" t="s">
        <v>1885</v>
      </c>
      <c r="H1770" s="516" t="s">
        <v>350</v>
      </c>
      <c r="I1770" s="296" t="s">
        <v>6811</v>
      </c>
      <c r="J1770" s="539" t="e">
        <f>+VLOOKUP(Tabel13[[#This Row],[Brick]],#REF!,1,FALSE)</f>
        <v>#REF!</v>
      </c>
    </row>
    <row r="1771" spans="1:10" s="49" customFormat="1" ht="12">
      <c r="A1771" s="333">
        <v>10007949</v>
      </c>
      <c r="B1771" s="424" t="s">
        <v>485</v>
      </c>
      <c r="C1771" s="465">
        <v>0</v>
      </c>
      <c r="D1771" s="515" t="s">
        <v>6423</v>
      </c>
      <c r="E1771" s="491" t="s">
        <v>10888</v>
      </c>
      <c r="F1771" s="491" t="s">
        <v>486</v>
      </c>
      <c r="G1771" s="491" t="s">
        <v>1885</v>
      </c>
      <c r="H1771" s="516" t="s">
        <v>350</v>
      </c>
      <c r="I1771" s="296" t="s">
        <v>6811</v>
      </c>
      <c r="J1771" s="539" t="e">
        <f>+VLOOKUP(Tabel13[[#This Row],[Brick]],#REF!,1,FALSE)</f>
        <v>#REF!</v>
      </c>
    </row>
    <row r="1772" spans="1:10" s="49" customFormat="1" ht="12">
      <c r="A1772" s="333">
        <v>10007949</v>
      </c>
      <c r="B1772" s="466" t="s">
        <v>517</v>
      </c>
      <c r="C1772" s="465">
        <v>0</v>
      </c>
      <c r="D1772" s="515" t="s">
        <v>6423</v>
      </c>
      <c r="E1772" s="491" t="s">
        <v>10889</v>
      </c>
      <c r="F1772" s="491" t="s">
        <v>518</v>
      </c>
      <c r="G1772" s="491" t="s">
        <v>1885</v>
      </c>
      <c r="H1772" s="516" t="s">
        <v>340</v>
      </c>
      <c r="I1772" s="296" t="s">
        <v>6811</v>
      </c>
      <c r="J1772" s="539" t="e">
        <f>+VLOOKUP(Tabel13[[#This Row],[Brick]],#REF!,1,FALSE)</f>
        <v>#REF!</v>
      </c>
    </row>
    <row r="1773" spans="1:10" s="49" customFormat="1" ht="12">
      <c r="A1773" s="333">
        <v>10007949</v>
      </c>
      <c r="B1773" s="424" t="s">
        <v>527</v>
      </c>
      <c r="C1773" s="465">
        <v>0</v>
      </c>
      <c r="D1773" s="515" t="s">
        <v>6423</v>
      </c>
      <c r="E1773" s="491" t="s">
        <v>10890</v>
      </c>
      <c r="F1773" s="491" t="s">
        <v>528</v>
      </c>
      <c r="G1773" s="491" t="s">
        <v>1885</v>
      </c>
      <c r="H1773" s="516" t="s">
        <v>350</v>
      </c>
      <c r="I1773" s="296" t="s">
        <v>6811</v>
      </c>
      <c r="J1773" s="539" t="e">
        <f>+VLOOKUP(Tabel13[[#This Row],[Brick]],#REF!,1,FALSE)</f>
        <v>#REF!</v>
      </c>
    </row>
    <row r="1774" spans="1:10" s="49" customFormat="1" ht="12">
      <c r="A1774" s="333">
        <v>10007949</v>
      </c>
      <c r="B1774" s="424" t="s">
        <v>1089</v>
      </c>
      <c r="C1774" s="465">
        <v>0</v>
      </c>
      <c r="D1774" s="515" t="s">
        <v>6423</v>
      </c>
      <c r="E1774" s="491" t="s">
        <v>10891</v>
      </c>
      <c r="F1774" s="491" t="s">
        <v>1090</v>
      </c>
      <c r="G1774" s="491" t="s">
        <v>1885</v>
      </c>
      <c r="H1774" s="516" t="s">
        <v>1091</v>
      </c>
      <c r="I1774" s="296" t="s">
        <v>6811</v>
      </c>
      <c r="J1774" s="539" t="e">
        <f>+VLOOKUP(Tabel13[[#This Row],[Brick]],#REF!,1,FALSE)</f>
        <v>#REF!</v>
      </c>
    </row>
    <row r="1775" spans="1:10" s="49" customFormat="1" ht="12">
      <c r="A1775" s="333">
        <v>10007949</v>
      </c>
      <c r="B1775" s="424" t="s">
        <v>1092</v>
      </c>
      <c r="C1775" s="465">
        <v>0</v>
      </c>
      <c r="D1775" s="515" t="s">
        <v>6423</v>
      </c>
      <c r="E1775" s="491" t="s">
        <v>10892</v>
      </c>
      <c r="F1775" s="491" t="s">
        <v>1093</v>
      </c>
      <c r="G1775" s="491" t="s">
        <v>1885</v>
      </c>
      <c r="H1775" s="516" t="s">
        <v>1094</v>
      </c>
      <c r="I1775" s="296" t="s">
        <v>6811</v>
      </c>
      <c r="J1775" s="539" t="e">
        <f>+VLOOKUP(Tabel13[[#This Row],[Brick]],#REF!,1,FALSE)</f>
        <v>#REF!</v>
      </c>
    </row>
    <row r="1776" spans="1:10" s="49" customFormat="1" ht="12">
      <c r="A1776" s="333">
        <v>10007949</v>
      </c>
      <c r="B1776" s="424" t="s">
        <v>624</v>
      </c>
      <c r="C1776" s="465">
        <v>0</v>
      </c>
      <c r="D1776" s="515" t="s">
        <v>6423</v>
      </c>
      <c r="E1776" s="491" t="s">
        <v>10893</v>
      </c>
      <c r="F1776" s="491" t="s">
        <v>625</v>
      </c>
      <c r="G1776" s="491" t="s">
        <v>1885</v>
      </c>
      <c r="H1776" s="516" t="s">
        <v>340</v>
      </c>
      <c r="I1776" s="296" t="s">
        <v>6811</v>
      </c>
      <c r="J1776" s="539" t="e">
        <f>+VLOOKUP(Tabel13[[#This Row],[Brick]],#REF!,1,FALSE)</f>
        <v>#REF!</v>
      </c>
    </row>
    <row r="1777" spans="1:10" s="49" customFormat="1" ht="12">
      <c r="A1777" s="333">
        <v>10007949</v>
      </c>
      <c r="B1777" s="424" t="s">
        <v>687</v>
      </c>
      <c r="C1777" s="465">
        <v>0</v>
      </c>
      <c r="D1777" s="515" t="s">
        <v>6423</v>
      </c>
      <c r="E1777" s="491" t="s">
        <v>10894</v>
      </c>
      <c r="F1777" s="491" t="s">
        <v>688</v>
      </c>
      <c r="G1777" s="491" t="s">
        <v>1885</v>
      </c>
      <c r="H1777" s="516" t="s">
        <v>359</v>
      </c>
      <c r="I1777" s="296" t="s">
        <v>6811</v>
      </c>
      <c r="J1777" s="539" t="e">
        <f>+VLOOKUP(Tabel13[[#This Row],[Brick]],#REF!,1,FALSE)</f>
        <v>#REF!</v>
      </c>
    </row>
    <row r="1778" spans="1:10" s="49" customFormat="1" ht="12">
      <c r="A1778" s="333">
        <v>10007949</v>
      </c>
      <c r="B1778" s="424" t="s">
        <v>697</v>
      </c>
      <c r="C1778" s="465">
        <v>0</v>
      </c>
      <c r="D1778" s="515" t="s">
        <v>6423</v>
      </c>
      <c r="E1778" s="491" t="s">
        <v>10895</v>
      </c>
      <c r="F1778" s="491" t="s">
        <v>698</v>
      </c>
      <c r="G1778" s="491" t="s">
        <v>1885</v>
      </c>
      <c r="H1778" s="516" t="s">
        <v>350</v>
      </c>
      <c r="I1778" s="296" t="s">
        <v>6811</v>
      </c>
      <c r="J1778" s="539" t="e">
        <f>+VLOOKUP(Tabel13[[#This Row],[Brick]],#REF!,1,FALSE)</f>
        <v>#REF!</v>
      </c>
    </row>
    <row r="1779" spans="1:10" s="49" customFormat="1" ht="12">
      <c r="A1779" s="333">
        <v>10007949</v>
      </c>
      <c r="B1779" s="424" t="s">
        <v>701</v>
      </c>
      <c r="C1779" s="465">
        <v>0</v>
      </c>
      <c r="D1779" s="515" t="s">
        <v>6423</v>
      </c>
      <c r="E1779" s="491" t="s">
        <v>10896</v>
      </c>
      <c r="F1779" s="491" t="s">
        <v>702</v>
      </c>
      <c r="G1779" s="491" t="s">
        <v>1885</v>
      </c>
      <c r="H1779" s="516" t="s">
        <v>350</v>
      </c>
      <c r="I1779" s="296" t="s">
        <v>6811</v>
      </c>
      <c r="J1779" s="539" t="e">
        <f>+VLOOKUP(Tabel13[[#This Row],[Brick]],#REF!,1,FALSE)</f>
        <v>#REF!</v>
      </c>
    </row>
    <row r="1780" spans="1:10" s="49" customFormat="1" ht="12">
      <c r="A1780" s="333">
        <v>10007949</v>
      </c>
      <c r="B1780" s="424" t="s">
        <v>829</v>
      </c>
      <c r="C1780" s="465">
        <v>0</v>
      </c>
      <c r="D1780" s="515" t="s">
        <v>6423</v>
      </c>
      <c r="E1780" s="491" t="s">
        <v>10897</v>
      </c>
      <c r="F1780" s="491" t="s">
        <v>830</v>
      </c>
      <c r="G1780" s="491" t="s">
        <v>1885</v>
      </c>
      <c r="H1780" s="516" t="s">
        <v>340</v>
      </c>
      <c r="I1780" s="296" t="s">
        <v>6811</v>
      </c>
      <c r="J1780" s="539" t="e">
        <f>+VLOOKUP(Tabel13[[#This Row],[Brick]],#REF!,1,FALSE)</f>
        <v>#REF!</v>
      </c>
    </row>
    <row r="1781" spans="1:10" s="49" customFormat="1" ht="12">
      <c r="A1781" s="333">
        <v>10007949</v>
      </c>
      <c r="B1781" s="467" t="s">
        <v>890</v>
      </c>
      <c r="C1781" s="468">
        <v>0</v>
      </c>
      <c r="D1781" s="515" t="s">
        <v>6423</v>
      </c>
      <c r="E1781" s="491" t="s">
        <v>10898</v>
      </c>
      <c r="F1781" s="491" t="s">
        <v>891</v>
      </c>
      <c r="G1781" s="491" t="s">
        <v>1885</v>
      </c>
      <c r="H1781" s="516" t="s">
        <v>350</v>
      </c>
      <c r="I1781" s="296" t="s">
        <v>6811</v>
      </c>
      <c r="J1781" s="539" t="e">
        <f>+VLOOKUP(Tabel13[[#This Row],[Brick]],#REF!,1,FALSE)</f>
        <v>#REF!</v>
      </c>
    </row>
    <row r="1782" spans="1:10" s="49" customFormat="1" ht="12">
      <c r="A1782" s="333">
        <v>10007949</v>
      </c>
      <c r="B1782" s="424" t="s">
        <v>1041</v>
      </c>
      <c r="C1782" s="465">
        <v>0</v>
      </c>
      <c r="D1782" s="515" t="s">
        <v>6423</v>
      </c>
      <c r="E1782" s="491" t="s">
        <v>10899</v>
      </c>
      <c r="F1782" s="491" t="s">
        <v>1042</v>
      </c>
      <c r="G1782" s="491" t="s">
        <v>1885</v>
      </c>
      <c r="H1782" s="516" t="s">
        <v>340</v>
      </c>
      <c r="I1782" s="296" t="s">
        <v>6811</v>
      </c>
      <c r="J1782" s="539" t="e">
        <f>+VLOOKUP(Tabel13[[#This Row],[Brick]],#REF!,1,FALSE)</f>
        <v>#REF!</v>
      </c>
    </row>
    <row r="1783" spans="1:10" s="49" customFormat="1" ht="12">
      <c r="A1783" s="333">
        <v>10007949</v>
      </c>
      <c r="B1783" s="424" t="s">
        <v>1107</v>
      </c>
      <c r="C1783" s="465">
        <v>0</v>
      </c>
      <c r="D1783" s="515" t="s">
        <v>6423</v>
      </c>
      <c r="E1783" s="491" t="s">
        <v>10900</v>
      </c>
      <c r="F1783" s="491" t="s">
        <v>1108</v>
      </c>
      <c r="G1783" s="491" t="s">
        <v>1885</v>
      </c>
      <c r="H1783" s="516" t="s">
        <v>1109</v>
      </c>
      <c r="I1783" s="296" t="s">
        <v>6811</v>
      </c>
      <c r="J1783" s="539" t="e">
        <f>+VLOOKUP(Tabel13[[#This Row],[Brick]],#REF!,1,FALSE)</f>
        <v>#REF!</v>
      </c>
    </row>
    <row r="1784" spans="1:10" s="49" customFormat="1" ht="12">
      <c r="A1784" s="333">
        <v>10007949</v>
      </c>
      <c r="B1784" s="424" t="s">
        <v>1095</v>
      </c>
      <c r="C1784" s="465">
        <v>0</v>
      </c>
      <c r="D1784" s="515" t="s">
        <v>6423</v>
      </c>
      <c r="E1784" s="491" t="s">
        <v>10901</v>
      </c>
      <c r="F1784" s="491" t="s">
        <v>1096</v>
      </c>
      <c r="G1784" s="491" t="s">
        <v>1885</v>
      </c>
      <c r="H1784" s="516" t="s">
        <v>1097</v>
      </c>
      <c r="I1784" s="296" t="s">
        <v>6811</v>
      </c>
      <c r="J1784" s="539" t="e">
        <f>+VLOOKUP(Tabel13[[#This Row],[Brick]],#REF!,1,FALSE)</f>
        <v>#REF!</v>
      </c>
    </row>
    <row r="1785" spans="1:10" s="49" customFormat="1" ht="12">
      <c r="A1785" s="333">
        <v>10007949</v>
      </c>
      <c r="B1785" s="424" t="s">
        <v>1110</v>
      </c>
      <c r="C1785" s="465">
        <v>0</v>
      </c>
      <c r="D1785" s="515" t="s">
        <v>6423</v>
      </c>
      <c r="E1785" s="491" t="s">
        <v>10902</v>
      </c>
      <c r="F1785" s="491" t="s">
        <v>1111</v>
      </c>
      <c r="G1785" s="491" t="s">
        <v>1885</v>
      </c>
      <c r="H1785" s="516" t="s">
        <v>1112</v>
      </c>
      <c r="I1785" s="296" t="s">
        <v>6811</v>
      </c>
      <c r="J1785" s="539" t="e">
        <f>+VLOOKUP(Tabel13[[#This Row],[Brick]],#REF!,1,FALSE)</f>
        <v>#REF!</v>
      </c>
    </row>
    <row r="1786" spans="1:10" s="49" customFormat="1" ht="12">
      <c r="A1786" s="333">
        <v>10007949</v>
      </c>
      <c r="B1786" s="424" t="s">
        <v>1118</v>
      </c>
      <c r="C1786" s="465">
        <v>0</v>
      </c>
      <c r="D1786" s="515" t="s">
        <v>6423</v>
      </c>
      <c r="E1786" s="491" t="s">
        <v>10903</v>
      </c>
      <c r="F1786" s="491" t="s">
        <v>1119</v>
      </c>
      <c r="G1786" s="491" t="s">
        <v>1885</v>
      </c>
      <c r="H1786" s="516" t="s">
        <v>350</v>
      </c>
      <c r="I1786" s="296" t="s">
        <v>6811</v>
      </c>
      <c r="J1786" s="539" t="e">
        <f>+VLOOKUP(Tabel13[[#This Row],[Brick]],#REF!,1,FALSE)</f>
        <v>#REF!</v>
      </c>
    </row>
    <row r="1787" spans="1:10" s="49" customFormat="1" ht="12">
      <c r="A1787" s="333">
        <v>10007949</v>
      </c>
      <c r="B1787" s="467" t="s">
        <v>1358</v>
      </c>
      <c r="C1787" s="468">
        <v>0</v>
      </c>
      <c r="D1787" s="515" t="s">
        <v>6423</v>
      </c>
      <c r="E1787" s="491" t="s">
        <v>10904</v>
      </c>
      <c r="F1787" s="491" t="s">
        <v>1359</v>
      </c>
      <c r="G1787" s="491" t="s">
        <v>1885</v>
      </c>
      <c r="H1787" s="516" t="s">
        <v>350</v>
      </c>
      <c r="I1787" s="296" t="s">
        <v>6811</v>
      </c>
      <c r="J1787" s="539" t="e">
        <f>+VLOOKUP(Tabel13[[#This Row],[Brick]],#REF!,1,FALSE)</f>
        <v>#REF!</v>
      </c>
    </row>
    <row r="1788" spans="1:10" s="49" customFormat="1" ht="12">
      <c r="A1788" s="333">
        <v>10007949</v>
      </c>
      <c r="B1788" s="424" t="s">
        <v>1364</v>
      </c>
      <c r="C1788" s="465">
        <v>0</v>
      </c>
      <c r="D1788" s="515" t="s">
        <v>6423</v>
      </c>
      <c r="E1788" s="491" t="s">
        <v>10905</v>
      </c>
      <c r="F1788" s="491" t="s">
        <v>1365</v>
      </c>
      <c r="G1788" s="491" t="s">
        <v>1885</v>
      </c>
      <c r="H1788" s="516" t="s">
        <v>340</v>
      </c>
      <c r="I1788" s="296" t="s">
        <v>6811</v>
      </c>
      <c r="J1788" s="539" t="e">
        <f>+VLOOKUP(Tabel13[[#This Row],[Brick]],#REF!,1,FALSE)</f>
        <v>#REF!</v>
      </c>
    </row>
    <row r="1789" spans="1:10" s="49" customFormat="1" ht="12">
      <c r="A1789" s="333">
        <v>10007949</v>
      </c>
      <c r="B1789" s="364" t="s">
        <v>1447</v>
      </c>
      <c r="C1789" s="436">
        <v>1</v>
      </c>
      <c r="D1789" s="515" t="s">
        <v>6423</v>
      </c>
      <c r="E1789" s="491" t="s">
        <v>10906</v>
      </c>
      <c r="F1789" s="491" t="s">
        <v>1448</v>
      </c>
      <c r="G1789" s="491" t="s">
        <v>1885</v>
      </c>
      <c r="H1789" s="516" t="s">
        <v>340</v>
      </c>
      <c r="I1789" s="296" t="s">
        <v>6811</v>
      </c>
      <c r="J1789" s="539" t="e">
        <f>+VLOOKUP(Tabel13[[#This Row],[Brick]],#REF!,1,FALSE)</f>
        <v>#REF!</v>
      </c>
    </row>
    <row r="1790" spans="1:10" s="49" customFormat="1" ht="12">
      <c r="A1790" s="333">
        <v>10007949</v>
      </c>
      <c r="B1790" s="364" t="s">
        <v>1471</v>
      </c>
      <c r="C1790" s="436">
        <v>0</v>
      </c>
      <c r="D1790" s="515" t="s">
        <v>6423</v>
      </c>
      <c r="E1790" s="491" t="s">
        <v>10907</v>
      </c>
      <c r="F1790" s="491" t="s">
        <v>1472</v>
      </c>
      <c r="G1790" s="491" t="s">
        <v>1885</v>
      </c>
      <c r="H1790" s="516" t="s">
        <v>340</v>
      </c>
      <c r="I1790" s="296" t="s">
        <v>6811</v>
      </c>
      <c r="J1790" s="539" t="e">
        <f>+VLOOKUP(Tabel13[[#This Row],[Brick]],#REF!,1,FALSE)</f>
        <v>#REF!</v>
      </c>
    </row>
    <row r="1791" spans="1:10" s="49" customFormat="1" ht="12">
      <c r="A1791" s="333">
        <v>10007949</v>
      </c>
      <c r="B1791" s="424" t="s">
        <v>1485</v>
      </c>
      <c r="C1791" s="465" t="s">
        <v>153</v>
      </c>
      <c r="D1791" s="515" t="s">
        <v>6423</v>
      </c>
      <c r="E1791" s="491" t="s">
        <v>10908</v>
      </c>
      <c r="F1791" s="491" t="s">
        <v>1486</v>
      </c>
      <c r="G1791" s="491" t="s">
        <v>1885</v>
      </c>
      <c r="H1791" s="516" t="s">
        <v>340</v>
      </c>
      <c r="I1791" s="296" t="s">
        <v>6811</v>
      </c>
      <c r="J1791" s="539" t="e">
        <f>+VLOOKUP(Tabel13[[#This Row],[Brick]],#REF!,1,FALSE)</f>
        <v>#REF!</v>
      </c>
    </row>
    <row r="1792" spans="1:10" s="49" customFormat="1" ht="12">
      <c r="A1792" s="333">
        <v>10007949</v>
      </c>
      <c r="B1792" s="364" t="s">
        <v>1510</v>
      </c>
      <c r="C1792" s="436">
        <v>0</v>
      </c>
      <c r="D1792" s="515" t="s">
        <v>6423</v>
      </c>
      <c r="E1792" s="491" t="s">
        <v>10909</v>
      </c>
      <c r="F1792" s="491" t="s">
        <v>1511</v>
      </c>
      <c r="G1792" s="491" t="s">
        <v>1885</v>
      </c>
      <c r="H1792" s="516" t="s">
        <v>340</v>
      </c>
      <c r="I1792" s="296" t="s">
        <v>6811</v>
      </c>
      <c r="J1792" s="539" t="e">
        <f>+VLOOKUP(Tabel13[[#This Row],[Brick]],#REF!,1,FALSE)</f>
        <v>#REF!</v>
      </c>
    </row>
    <row r="1793" spans="1:10" s="49" customFormat="1" ht="12">
      <c r="A1793" s="333">
        <v>10007949</v>
      </c>
      <c r="B1793" s="364" t="s">
        <v>1517</v>
      </c>
      <c r="C1793" s="436">
        <v>0</v>
      </c>
      <c r="D1793" s="515" t="s">
        <v>6423</v>
      </c>
      <c r="E1793" s="491" t="s">
        <v>10910</v>
      </c>
      <c r="F1793" s="491" t="s">
        <v>1518</v>
      </c>
      <c r="G1793" s="491" t="s">
        <v>1885</v>
      </c>
      <c r="H1793" s="516" t="s">
        <v>340</v>
      </c>
      <c r="I1793" s="296" t="s">
        <v>6811</v>
      </c>
      <c r="J1793" s="539" t="e">
        <f>+VLOOKUP(Tabel13[[#This Row],[Brick]],#REF!,1,FALSE)</f>
        <v>#REF!</v>
      </c>
    </row>
    <row r="1794" spans="1:10" s="49" customFormat="1" ht="12">
      <c r="A1794" s="333">
        <v>10007949</v>
      </c>
      <c r="B1794" s="364" t="s">
        <v>1519</v>
      </c>
      <c r="C1794" s="436">
        <v>0</v>
      </c>
      <c r="D1794" s="515" t="s">
        <v>6423</v>
      </c>
      <c r="E1794" s="491" t="s">
        <v>10911</v>
      </c>
      <c r="F1794" s="491" t="s">
        <v>1520</v>
      </c>
      <c r="G1794" s="491" t="s">
        <v>1885</v>
      </c>
      <c r="H1794" s="516" t="s">
        <v>340</v>
      </c>
      <c r="I1794" s="296" t="s">
        <v>6811</v>
      </c>
      <c r="J1794" s="539" t="e">
        <f>+VLOOKUP(Tabel13[[#This Row],[Brick]],#REF!,1,FALSE)</f>
        <v>#REF!</v>
      </c>
    </row>
    <row r="1795" spans="1:10" s="49" customFormat="1" ht="12">
      <c r="A1795" s="333">
        <v>10007949</v>
      </c>
      <c r="B1795" s="364" t="s">
        <v>1536</v>
      </c>
      <c r="C1795" s="436">
        <v>1</v>
      </c>
      <c r="D1795" s="515" t="s">
        <v>6423</v>
      </c>
      <c r="E1795" s="491" t="s">
        <v>10912</v>
      </c>
      <c r="F1795" s="491" t="s">
        <v>1537</v>
      </c>
      <c r="G1795" s="491" t="s">
        <v>1885</v>
      </c>
      <c r="H1795" s="516" t="s">
        <v>340</v>
      </c>
      <c r="I1795" s="296" t="s">
        <v>6811</v>
      </c>
      <c r="J1795" s="539" t="e">
        <f>+VLOOKUP(Tabel13[[#This Row],[Brick]],#REF!,1,FALSE)</f>
        <v>#REF!</v>
      </c>
    </row>
    <row r="1796" spans="1:10" s="49" customFormat="1" ht="12">
      <c r="A1796" s="333">
        <v>10007949</v>
      </c>
      <c r="B1796" s="424" t="s">
        <v>1638</v>
      </c>
      <c r="C1796" s="465">
        <v>0</v>
      </c>
      <c r="D1796" s="515" t="s">
        <v>6423</v>
      </c>
      <c r="E1796" s="491" t="s">
        <v>10913</v>
      </c>
      <c r="F1796" s="491" t="s">
        <v>1639</v>
      </c>
      <c r="G1796" s="491" t="s">
        <v>1885</v>
      </c>
      <c r="H1796" s="516" t="s">
        <v>350</v>
      </c>
      <c r="I1796" s="296" t="s">
        <v>6811</v>
      </c>
      <c r="J1796" s="539" t="e">
        <f>+VLOOKUP(Tabel13[[#This Row],[Brick]],#REF!,1,FALSE)</f>
        <v>#REF!</v>
      </c>
    </row>
    <row r="1797" spans="1:10" s="49" customFormat="1" ht="12">
      <c r="A1797" s="333">
        <v>10007949</v>
      </c>
      <c r="B1797" s="424" t="s">
        <v>1640</v>
      </c>
      <c r="C1797" s="465">
        <v>0</v>
      </c>
      <c r="D1797" s="515" t="s">
        <v>6423</v>
      </c>
      <c r="E1797" s="491" t="s">
        <v>10914</v>
      </c>
      <c r="F1797" s="491" t="s">
        <v>1641</v>
      </c>
      <c r="G1797" s="491" t="s">
        <v>1885</v>
      </c>
      <c r="H1797" s="516" t="s">
        <v>350</v>
      </c>
      <c r="I1797" s="296" t="s">
        <v>6811</v>
      </c>
      <c r="J1797" s="539" t="e">
        <f>+VLOOKUP(Tabel13[[#This Row],[Brick]],#REF!,1,FALSE)</f>
        <v>#REF!</v>
      </c>
    </row>
    <row r="1798" spans="1:10" s="49" customFormat="1" ht="12">
      <c r="A1798" s="333">
        <v>10007949</v>
      </c>
      <c r="B1798" s="424" t="s">
        <v>1644</v>
      </c>
      <c r="C1798" s="465">
        <v>0</v>
      </c>
      <c r="D1798" s="515" t="s">
        <v>6423</v>
      </c>
      <c r="E1798" s="491" t="s">
        <v>10915</v>
      </c>
      <c r="F1798" s="491" t="s">
        <v>1645</v>
      </c>
      <c r="G1798" s="491" t="s">
        <v>1885</v>
      </c>
      <c r="H1798" s="516" t="s">
        <v>340</v>
      </c>
      <c r="I1798" s="296" t="s">
        <v>6811</v>
      </c>
      <c r="J1798" s="539" t="e">
        <f>+VLOOKUP(Tabel13[[#This Row],[Brick]],#REF!,1,FALSE)</f>
        <v>#REF!</v>
      </c>
    </row>
    <row r="1799" spans="1:10" s="49" customFormat="1" ht="12">
      <c r="A1799" s="333">
        <v>10007949</v>
      </c>
      <c r="B1799" s="424" t="s">
        <v>1724</v>
      </c>
      <c r="C1799" s="465">
        <v>1</v>
      </c>
      <c r="D1799" s="515" t="s">
        <v>6423</v>
      </c>
      <c r="E1799" s="491" t="s">
        <v>10916</v>
      </c>
      <c r="F1799" s="491" t="s">
        <v>1725</v>
      </c>
      <c r="G1799" s="491" t="s">
        <v>1885</v>
      </c>
      <c r="H1799" s="516" t="s">
        <v>340</v>
      </c>
      <c r="I1799" s="296" t="s">
        <v>6811</v>
      </c>
      <c r="J1799" s="539" t="e">
        <f>+VLOOKUP(Tabel13[[#This Row],[Brick]],#REF!,1,FALSE)</f>
        <v>#REF!</v>
      </c>
    </row>
    <row r="1800" spans="1:10" s="49" customFormat="1" ht="12">
      <c r="A1800" s="333">
        <v>10007949</v>
      </c>
      <c r="B1800" s="424" t="s">
        <v>1726</v>
      </c>
      <c r="C1800" s="465">
        <v>0</v>
      </c>
      <c r="D1800" s="515" t="s">
        <v>6423</v>
      </c>
      <c r="E1800" s="491" t="s">
        <v>10917</v>
      </c>
      <c r="F1800" s="491" t="s">
        <v>1727</v>
      </c>
      <c r="G1800" s="491" t="s">
        <v>1885</v>
      </c>
      <c r="H1800" s="516" t="s">
        <v>340</v>
      </c>
      <c r="I1800" s="296" t="s">
        <v>6811</v>
      </c>
      <c r="J1800" s="539" t="e">
        <f>+VLOOKUP(Tabel13[[#This Row],[Brick]],#REF!,1,FALSE)</f>
        <v>#REF!</v>
      </c>
    </row>
    <row r="1801" spans="1:10" s="49" customFormat="1" ht="12">
      <c r="A1801" s="333">
        <v>10007949</v>
      </c>
      <c r="B1801" s="424" t="s">
        <v>1730</v>
      </c>
      <c r="C1801" s="465">
        <v>0</v>
      </c>
      <c r="D1801" s="515" t="s">
        <v>6423</v>
      </c>
      <c r="E1801" s="491" t="s">
        <v>10918</v>
      </c>
      <c r="F1801" s="491" t="s">
        <v>1731</v>
      </c>
      <c r="G1801" s="491" t="s">
        <v>1885</v>
      </c>
      <c r="H1801" s="516" t="s">
        <v>340</v>
      </c>
      <c r="I1801" s="296" t="s">
        <v>6811</v>
      </c>
      <c r="J1801" s="539" t="e">
        <f>+VLOOKUP(Tabel13[[#This Row],[Brick]],#REF!,1,FALSE)</f>
        <v>#REF!</v>
      </c>
    </row>
    <row r="1802" spans="1:10" s="49" customFormat="1" ht="12">
      <c r="A1802" s="333">
        <v>10007949</v>
      </c>
      <c r="B1802" s="424" t="s">
        <v>1740</v>
      </c>
      <c r="C1802" s="465">
        <v>1</v>
      </c>
      <c r="D1802" s="515" t="s">
        <v>6423</v>
      </c>
      <c r="E1802" s="491" t="s">
        <v>10919</v>
      </c>
      <c r="F1802" s="491" t="s">
        <v>1741</v>
      </c>
      <c r="G1802" s="491" t="s">
        <v>1885</v>
      </c>
      <c r="H1802" s="516" t="s">
        <v>340</v>
      </c>
      <c r="I1802" s="296" t="s">
        <v>6811</v>
      </c>
      <c r="J1802" s="539" t="e">
        <f>+VLOOKUP(Tabel13[[#This Row],[Brick]],#REF!,1,FALSE)</f>
        <v>#REF!</v>
      </c>
    </row>
    <row r="1803" spans="1:10" s="49" customFormat="1" ht="12">
      <c r="A1803" s="333">
        <v>10007949</v>
      </c>
      <c r="B1803" s="466" t="s">
        <v>1763</v>
      </c>
      <c r="C1803" s="465">
        <v>0</v>
      </c>
      <c r="D1803" s="515" t="s">
        <v>6423</v>
      </c>
      <c r="E1803" s="491" t="s">
        <v>10920</v>
      </c>
      <c r="F1803" s="491" t="s">
        <v>1764</v>
      </c>
      <c r="G1803" s="491" t="s">
        <v>1885</v>
      </c>
      <c r="H1803" s="516" t="s">
        <v>340</v>
      </c>
      <c r="I1803" s="296" t="s">
        <v>6811</v>
      </c>
      <c r="J1803" s="539" t="e">
        <f>+VLOOKUP(Tabel13[[#This Row],[Brick]],#REF!,1,FALSE)</f>
        <v>#REF!</v>
      </c>
    </row>
    <row r="1804" spans="1:10" s="49" customFormat="1" ht="12">
      <c r="A1804" s="333">
        <v>10007949</v>
      </c>
      <c r="B1804" s="424" t="s">
        <v>1101</v>
      </c>
      <c r="C1804" s="465">
        <v>0</v>
      </c>
      <c r="D1804" s="515" t="s">
        <v>6423</v>
      </c>
      <c r="E1804" s="491" t="s">
        <v>10921</v>
      </c>
      <c r="F1804" s="491" t="s">
        <v>1102</v>
      </c>
      <c r="G1804" s="491" t="s">
        <v>1885</v>
      </c>
      <c r="H1804" s="516" t="s">
        <v>1105</v>
      </c>
      <c r="I1804" s="296" t="s">
        <v>6811</v>
      </c>
      <c r="J1804" s="539" t="e">
        <f>+VLOOKUP(Tabel13[[#This Row],[Brick]],#REF!,1,FALSE)</f>
        <v>#REF!</v>
      </c>
    </row>
    <row r="1805" spans="1:10" s="49" customFormat="1" ht="12">
      <c r="A1805" s="333">
        <v>10007949</v>
      </c>
      <c r="B1805" s="424" t="s">
        <v>718</v>
      </c>
      <c r="C1805" s="465">
        <v>0</v>
      </c>
      <c r="D1805" s="515" t="s">
        <v>6423</v>
      </c>
      <c r="E1805" s="491" t="s">
        <v>10922</v>
      </c>
      <c r="F1805" s="491" t="s">
        <v>1113</v>
      </c>
      <c r="G1805" s="491" t="s">
        <v>1885</v>
      </c>
      <c r="H1805" s="516" t="s">
        <v>1114</v>
      </c>
      <c r="I1805" s="296" t="s">
        <v>6811</v>
      </c>
      <c r="J1805" s="539" t="e">
        <f>+VLOOKUP(Tabel13[[#This Row],[Brick]],#REF!,1,FALSE)</f>
        <v>#REF!</v>
      </c>
    </row>
    <row r="1806" spans="1:10" s="49" customFormat="1" ht="12">
      <c r="A1806" s="333">
        <v>10007949</v>
      </c>
      <c r="B1806" s="424" t="s">
        <v>947</v>
      </c>
      <c r="C1806" s="465">
        <v>0</v>
      </c>
      <c r="D1806" s="515" t="s">
        <v>6423</v>
      </c>
      <c r="E1806" s="491" t="s">
        <v>10923</v>
      </c>
      <c r="F1806" s="491" t="s">
        <v>1098</v>
      </c>
      <c r="G1806" s="491" t="s">
        <v>1885</v>
      </c>
      <c r="H1806" s="516" t="s">
        <v>1100</v>
      </c>
      <c r="I1806" s="296" t="s">
        <v>6811</v>
      </c>
      <c r="J1806" s="539" t="e">
        <f>+VLOOKUP(Tabel13[[#This Row],[Brick]],#REF!,1,FALSE)</f>
        <v>#REF!</v>
      </c>
    </row>
    <row r="1807" spans="1:10" s="49" customFormat="1" ht="12">
      <c r="A1807" s="333">
        <v>10007949</v>
      </c>
      <c r="B1807" s="467" t="s">
        <v>1872</v>
      </c>
      <c r="C1807" s="468">
        <v>1</v>
      </c>
      <c r="D1807" s="515" t="s">
        <v>6423</v>
      </c>
      <c r="E1807" s="491" t="s">
        <v>10924</v>
      </c>
      <c r="F1807" s="491" t="s">
        <v>1873</v>
      </c>
      <c r="G1807" s="491" t="s">
        <v>1885</v>
      </c>
      <c r="H1807" s="516" t="s">
        <v>340</v>
      </c>
      <c r="I1807" s="296" t="s">
        <v>6811</v>
      </c>
      <c r="J1807" s="539" t="e">
        <f>+VLOOKUP(Tabel13[[#This Row],[Brick]],#REF!,1,FALSE)</f>
        <v>#REF!</v>
      </c>
    </row>
    <row r="1808" spans="1:10" s="49" customFormat="1" ht="12">
      <c r="A1808" s="333">
        <v>10007949</v>
      </c>
      <c r="B1808" s="467" t="s">
        <v>6890</v>
      </c>
      <c r="C1808" s="468">
        <v>0</v>
      </c>
      <c r="D1808" s="515" t="s">
        <v>6423</v>
      </c>
      <c r="E1808" s="491" t="s">
        <v>10925</v>
      </c>
      <c r="F1808" s="491" t="s">
        <v>7046</v>
      </c>
      <c r="G1808" s="491" t="s">
        <v>1885</v>
      </c>
      <c r="H1808" s="516" t="s">
        <v>340</v>
      </c>
      <c r="I1808" s="296" t="s">
        <v>6811</v>
      </c>
      <c r="J1808" s="539" t="e">
        <f>+VLOOKUP(Tabel13[[#This Row],[Brick]],#REF!,1,FALSE)</f>
        <v>#REF!</v>
      </c>
    </row>
    <row r="1809" spans="1:10" s="49" customFormat="1" ht="12">
      <c r="A1809" s="333">
        <v>10007949</v>
      </c>
      <c r="B1809" s="467" t="s">
        <v>6891</v>
      </c>
      <c r="C1809" s="468">
        <v>0</v>
      </c>
      <c r="D1809" s="515" t="s">
        <v>6423</v>
      </c>
      <c r="E1809" s="491" t="s">
        <v>10926</v>
      </c>
      <c r="F1809" s="491" t="s">
        <v>6876</v>
      </c>
      <c r="G1809" s="491" t="s">
        <v>1885</v>
      </c>
      <c r="H1809" s="516" t="s">
        <v>359</v>
      </c>
      <c r="I1809" s="296" t="s">
        <v>6811</v>
      </c>
      <c r="J1809" s="539" t="e">
        <f>+VLOOKUP(Tabel13[[#This Row],[Brick]],#REF!,1,FALSE)</f>
        <v>#REF!</v>
      </c>
    </row>
    <row r="1810" spans="1:10" s="49" customFormat="1" ht="12">
      <c r="A1810" s="333">
        <v>10007949</v>
      </c>
      <c r="B1810" s="467" t="s">
        <v>6892</v>
      </c>
      <c r="C1810" s="468">
        <v>0</v>
      </c>
      <c r="D1810" s="515" t="s">
        <v>6423</v>
      </c>
      <c r="E1810" s="491" t="s">
        <v>10927</v>
      </c>
      <c r="F1810" s="491" t="s">
        <v>7048</v>
      </c>
      <c r="G1810" s="491" t="s">
        <v>1885</v>
      </c>
      <c r="H1810" s="516" t="s">
        <v>340</v>
      </c>
      <c r="I1810" s="296" t="s">
        <v>6811</v>
      </c>
      <c r="J1810" s="539" t="e">
        <f>+VLOOKUP(Tabel13[[#This Row],[Brick]],#REF!,1,FALSE)</f>
        <v>#REF!</v>
      </c>
    </row>
    <row r="1811" spans="1:10" s="49" customFormat="1" ht="12">
      <c r="A1811" s="333">
        <v>10007975</v>
      </c>
      <c r="B1811" s="424" t="s">
        <v>385</v>
      </c>
      <c r="C1811" s="398">
        <v>0</v>
      </c>
      <c r="D1811" s="515" t="s">
        <v>6430</v>
      </c>
      <c r="E1811" s="491" t="s">
        <v>10928</v>
      </c>
      <c r="F1811" s="491" t="s">
        <v>386</v>
      </c>
      <c r="G1811" s="491" t="s">
        <v>1885</v>
      </c>
      <c r="H1811" s="516" t="s">
        <v>340</v>
      </c>
      <c r="I1811" s="296" t="s">
        <v>6811</v>
      </c>
      <c r="J1811" s="539" t="e">
        <f>+VLOOKUP(Tabel13[[#This Row],[Brick]],#REF!,1,FALSE)</f>
        <v>#REF!</v>
      </c>
    </row>
    <row r="1812" spans="1:10" s="49" customFormat="1" ht="12">
      <c r="A1812" s="333">
        <v>10007975</v>
      </c>
      <c r="B1812" s="424" t="s">
        <v>389</v>
      </c>
      <c r="C1812" s="398">
        <v>0</v>
      </c>
      <c r="D1812" s="515" t="s">
        <v>6430</v>
      </c>
      <c r="E1812" s="491" t="s">
        <v>10929</v>
      </c>
      <c r="F1812" s="491" t="s">
        <v>390</v>
      </c>
      <c r="G1812" s="491" t="s">
        <v>1885</v>
      </c>
      <c r="H1812" s="516" t="s">
        <v>334</v>
      </c>
      <c r="I1812" s="296" t="s">
        <v>6811</v>
      </c>
      <c r="J1812" s="539" t="e">
        <f>+VLOOKUP(Tabel13[[#This Row],[Brick]],#REF!,1,FALSE)</f>
        <v>#REF!</v>
      </c>
    </row>
    <row r="1813" spans="1:10" s="49" customFormat="1" ht="12">
      <c r="A1813" s="333">
        <v>10007975</v>
      </c>
      <c r="B1813" s="424" t="s">
        <v>348</v>
      </c>
      <c r="C1813" s="398">
        <v>0</v>
      </c>
      <c r="D1813" s="515" t="s">
        <v>6430</v>
      </c>
      <c r="E1813" s="491" t="s">
        <v>10930</v>
      </c>
      <c r="F1813" s="491" t="s">
        <v>349</v>
      </c>
      <c r="G1813" s="491" t="s">
        <v>1885</v>
      </c>
      <c r="H1813" s="516" t="s">
        <v>350</v>
      </c>
      <c r="I1813" s="296" t="s">
        <v>6811</v>
      </c>
      <c r="J1813" s="539" t="e">
        <f>+VLOOKUP(Tabel13[[#This Row],[Brick]],#REF!,1,FALSE)</f>
        <v>#REF!</v>
      </c>
    </row>
    <row r="1814" spans="1:10" s="49" customFormat="1" ht="12">
      <c r="A1814" s="333">
        <v>10007975</v>
      </c>
      <c r="B1814" s="424" t="s">
        <v>472</v>
      </c>
      <c r="C1814" s="398">
        <v>0</v>
      </c>
      <c r="D1814" s="515" t="s">
        <v>6430</v>
      </c>
      <c r="E1814" s="491" t="s">
        <v>10931</v>
      </c>
      <c r="F1814" s="491" t="s">
        <v>473</v>
      </c>
      <c r="G1814" s="491" t="s">
        <v>1885</v>
      </c>
      <c r="H1814" s="516" t="s">
        <v>350</v>
      </c>
      <c r="I1814" s="296" t="s">
        <v>6811</v>
      </c>
      <c r="J1814" s="539" t="e">
        <f>+VLOOKUP(Tabel13[[#This Row],[Brick]],#REF!,1,FALSE)</f>
        <v>#REF!</v>
      </c>
    </row>
    <row r="1815" spans="1:10" s="49" customFormat="1" ht="12">
      <c r="A1815" s="333">
        <v>10007975</v>
      </c>
      <c r="B1815" s="424" t="s">
        <v>476</v>
      </c>
      <c r="C1815" s="398">
        <v>0</v>
      </c>
      <c r="D1815" s="515" t="s">
        <v>6430</v>
      </c>
      <c r="E1815" s="491" t="s">
        <v>10932</v>
      </c>
      <c r="F1815" s="491" t="s">
        <v>477</v>
      </c>
      <c r="G1815" s="491" t="s">
        <v>1885</v>
      </c>
      <c r="H1815" s="516" t="s">
        <v>350</v>
      </c>
      <c r="I1815" s="296" t="s">
        <v>6811</v>
      </c>
      <c r="J1815" s="539" t="e">
        <f>+VLOOKUP(Tabel13[[#This Row],[Brick]],#REF!,1,FALSE)</f>
        <v>#REF!</v>
      </c>
    </row>
    <row r="1816" spans="1:10" s="49" customFormat="1" ht="12">
      <c r="A1816" s="333">
        <v>10007975</v>
      </c>
      <c r="B1816" s="424" t="s">
        <v>482</v>
      </c>
      <c r="C1816" s="398">
        <v>0</v>
      </c>
      <c r="D1816" s="515" t="s">
        <v>6430</v>
      </c>
      <c r="E1816" s="491" t="s">
        <v>10933</v>
      </c>
      <c r="F1816" s="491" t="s">
        <v>483</v>
      </c>
      <c r="G1816" s="491" t="s">
        <v>1885</v>
      </c>
      <c r="H1816" s="516" t="s">
        <v>350</v>
      </c>
      <c r="I1816" s="296" t="s">
        <v>6811</v>
      </c>
      <c r="J1816" s="539" t="e">
        <f>+VLOOKUP(Tabel13[[#This Row],[Brick]],#REF!,1,FALSE)</f>
        <v>#REF!</v>
      </c>
    </row>
    <row r="1817" spans="1:10" s="49" customFormat="1" ht="12">
      <c r="A1817" s="333">
        <v>10007975</v>
      </c>
      <c r="B1817" s="424" t="s">
        <v>511</v>
      </c>
      <c r="C1817" s="398">
        <v>0</v>
      </c>
      <c r="D1817" s="515" t="s">
        <v>6430</v>
      </c>
      <c r="E1817" s="491" t="s">
        <v>10934</v>
      </c>
      <c r="F1817" s="491" t="s">
        <v>512</v>
      </c>
      <c r="G1817" s="491" t="s">
        <v>1885</v>
      </c>
      <c r="H1817" s="516" t="s">
        <v>350</v>
      </c>
      <c r="I1817" s="296" t="s">
        <v>6811</v>
      </c>
      <c r="J1817" s="539" t="e">
        <f>+VLOOKUP(Tabel13[[#This Row],[Brick]],#REF!,1,FALSE)</f>
        <v>#REF!</v>
      </c>
    </row>
    <row r="1818" spans="1:10" s="49" customFormat="1" ht="12">
      <c r="A1818" s="333">
        <v>10007975</v>
      </c>
      <c r="B1818" s="466" t="s">
        <v>517</v>
      </c>
      <c r="C1818" s="398">
        <v>0</v>
      </c>
      <c r="D1818" s="515" t="s">
        <v>6430</v>
      </c>
      <c r="E1818" s="491" t="s">
        <v>10935</v>
      </c>
      <c r="F1818" s="491" t="s">
        <v>518</v>
      </c>
      <c r="G1818" s="491" t="s">
        <v>1885</v>
      </c>
      <c r="H1818" s="516" t="s">
        <v>340</v>
      </c>
      <c r="I1818" s="296" t="s">
        <v>6811</v>
      </c>
      <c r="J1818" s="539" t="e">
        <f>+VLOOKUP(Tabel13[[#This Row],[Brick]],#REF!,1,FALSE)</f>
        <v>#REF!</v>
      </c>
    </row>
    <row r="1819" spans="1:10" s="49" customFormat="1" ht="12">
      <c r="A1819" s="333">
        <v>10007975</v>
      </c>
      <c r="B1819" s="424" t="s">
        <v>527</v>
      </c>
      <c r="C1819" s="398">
        <v>0</v>
      </c>
      <c r="D1819" s="515" t="s">
        <v>6430</v>
      </c>
      <c r="E1819" s="491" t="s">
        <v>10936</v>
      </c>
      <c r="F1819" s="491" t="s">
        <v>528</v>
      </c>
      <c r="G1819" s="491" t="s">
        <v>1885</v>
      </c>
      <c r="H1819" s="516" t="s">
        <v>350</v>
      </c>
      <c r="I1819" s="296" t="s">
        <v>6811</v>
      </c>
      <c r="J1819" s="539" t="e">
        <f>+VLOOKUP(Tabel13[[#This Row],[Brick]],#REF!,1,FALSE)</f>
        <v>#REF!</v>
      </c>
    </row>
    <row r="1820" spans="1:10" s="49" customFormat="1" ht="12">
      <c r="A1820" s="333">
        <v>10007975</v>
      </c>
      <c r="B1820" s="424" t="s">
        <v>529</v>
      </c>
      <c r="C1820" s="398">
        <v>0</v>
      </c>
      <c r="D1820" s="515" t="s">
        <v>6430</v>
      </c>
      <c r="E1820" s="491" t="s">
        <v>10937</v>
      </c>
      <c r="F1820" s="491" t="s">
        <v>530</v>
      </c>
      <c r="G1820" s="491" t="s">
        <v>1885</v>
      </c>
      <c r="H1820" s="516" t="s">
        <v>350</v>
      </c>
      <c r="I1820" s="296" t="s">
        <v>6811</v>
      </c>
      <c r="J1820" s="539" t="e">
        <f>+VLOOKUP(Tabel13[[#This Row],[Brick]],#REF!,1,FALSE)</f>
        <v>#REF!</v>
      </c>
    </row>
    <row r="1821" spans="1:10" s="49" customFormat="1" ht="12">
      <c r="A1821" s="333">
        <v>10007975</v>
      </c>
      <c r="B1821" s="424" t="s">
        <v>598</v>
      </c>
      <c r="C1821" s="398">
        <v>0</v>
      </c>
      <c r="D1821" s="515" t="s">
        <v>6430</v>
      </c>
      <c r="E1821" s="491" t="s">
        <v>10938</v>
      </c>
      <c r="F1821" s="491" t="s">
        <v>599</v>
      </c>
      <c r="G1821" s="491" t="s">
        <v>1885</v>
      </c>
      <c r="H1821" s="516" t="s">
        <v>359</v>
      </c>
      <c r="I1821" s="296" t="s">
        <v>6811</v>
      </c>
      <c r="J1821" s="539" t="e">
        <f>+VLOOKUP(Tabel13[[#This Row],[Brick]],#REF!,1,FALSE)</f>
        <v>#REF!</v>
      </c>
    </row>
    <row r="1822" spans="1:10" s="49" customFormat="1" ht="12">
      <c r="A1822" s="333">
        <v>10007975</v>
      </c>
      <c r="B1822" s="424" t="s">
        <v>1089</v>
      </c>
      <c r="C1822" s="398">
        <v>0</v>
      </c>
      <c r="D1822" s="515" t="s">
        <v>6430</v>
      </c>
      <c r="E1822" s="491" t="s">
        <v>10939</v>
      </c>
      <c r="F1822" s="491" t="s">
        <v>1090</v>
      </c>
      <c r="G1822" s="491" t="s">
        <v>1885</v>
      </c>
      <c r="H1822" s="516" t="s">
        <v>1091</v>
      </c>
      <c r="I1822" s="296" t="s">
        <v>6811</v>
      </c>
      <c r="J1822" s="539" t="e">
        <f>+VLOOKUP(Tabel13[[#This Row],[Brick]],#REF!,1,FALSE)</f>
        <v>#REF!</v>
      </c>
    </row>
    <row r="1823" spans="1:10" s="49" customFormat="1" ht="12">
      <c r="A1823" s="333">
        <v>10007975</v>
      </c>
      <c r="B1823" s="424" t="s">
        <v>1092</v>
      </c>
      <c r="C1823" s="398">
        <v>0</v>
      </c>
      <c r="D1823" s="515" t="s">
        <v>6430</v>
      </c>
      <c r="E1823" s="491" t="s">
        <v>10940</v>
      </c>
      <c r="F1823" s="491" t="s">
        <v>1093</v>
      </c>
      <c r="G1823" s="491" t="s">
        <v>1885</v>
      </c>
      <c r="H1823" s="516" t="s">
        <v>1094</v>
      </c>
      <c r="I1823" s="296" t="s">
        <v>6811</v>
      </c>
      <c r="J1823" s="539" t="e">
        <f>+VLOOKUP(Tabel13[[#This Row],[Brick]],#REF!,1,FALSE)</f>
        <v>#REF!</v>
      </c>
    </row>
    <row r="1824" spans="1:10" s="49" customFormat="1" ht="12">
      <c r="A1824" s="333">
        <v>10007975</v>
      </c>
      <c r="B1824" s="466" t="s">
        <v>622</v>
      </c>
      <c r="C1824" s="398">
        <v>0</v>
      </c>
      <c r="D1824" s="515" t="s">
        <v>6430</v>
      </c>
      <c r="E1824" s="491" t="s">
        <v>10941</v>
      </c>
      <c r="F1824" s="491" t="s">
        <v>623</v>
      </c>
      <c r="G1824" s="491" t="s">
        <v>1885</v>
      </c>
      <c r="H1824" s="516" t="s">
        <v>350</v>
      </c>
      <c r="I1824" s="296" t="s">
        <v>6811</v>
      </c>
      <c r="J1824" s="539" t="e">
        <f>+VLOOKUP(Tabel13[[#This Row],[Brick]],#REF!,1,FALSE)</f>
        <v>#REF!</v>
      </c>
    </row>
    <row r="1825" spans="1:10" s="49" customFormat="1" ht="12">
      <c r="A1825" s="333">
        <v>10007975</v>
      </c>
      <c r="B1825" s="424" t="s">
        <v>624</v>
      </c>
      <c r="C1825" s="398">
        <v>0</v>
      </c>
      <c r="D1825" s="515" t="s">
        <v>6430</v>
      </c>
      <c r="E1825" s="491" t="s">
        <v>10942</v>
      </c>
      <c r="F1825" s="491" t="s">
        <v>625</v>
      </c>
      <c r="G1825" s="491" t="s">
        <v>1885</v>
      </c>
      <c r="H1825" s="516" t="s">
        <v>340</v>
      </c>
      <c r="I1825" s="296" t="s">
        <v>6811</v>
      </c>
      <c r="J1825" s="539" t="e">
        <f>+VLOOKUP(Tabel13[[#This Row],[Brick]],#REF!,1,FALSE)</f>
        <v>#REF!</v>
      </c>
    </row>
    <row r="1826" spans="1:10" s="49" customFormat="1" ht="12">
      <c r="A1826" s="333">
        <v>10007975</v>
      </c>
      <c r="B1826" s="424" t="s">
        <v>687</v>
      </c>
      <c r="C1826" s="398">
        <v>0</v>
      </c>
      <c r="D1826" s="515" t="s">
        <v>6430</v>
      </c>
      <c r="E1826" s="491" t="s">
        <v>10943</v>
      </c>
      <c r="F1826" s="491" t="s">
        <v>688</v>
      </c>
      <c r="G1826" s="491" t="s">
        <v>1885</v>
      </c>
      <c r="H1826" s="516" t="s">
        <v>359</v>
      </c>
      <c r="I1826" s="296" t="s">
        <v>6811</v>
      </c>
      <c r="J1826" s="539" t="e">
        <f>+VLOOKUP(Tabel13[[#This Row],[Brick]],#REF!,1,FALSE)</f>
        <v>#REF!</v>
      </c>
    </row>
    <row r="1827" spans="1:10" s="49" customFormat="1" ht="12">
      <c r="A1827" s="333">
        <v>10007975</v>
      </c>
      <c r="B1827" s="424" t="s">
        <v>701</v>
      </c>
      <c r="C1827" s="398">
        <v>0</v>
      </c>
      <c r="D1827" s="515" t="s">
        <v>6430</v>
      </c>
      <c r="E1827" s="491" t="s">
        <v>10944</v>
      </c>
      <c r="F1827" s="491" t="s">
        <v>702</v>
      </c>
      <c r="G1827" s="491" t="s">
        <v>1885</v>
      </c>
      <c r="H1827" s="516" t="s">
        <v>350</v>
      </c>
      <c r="I1827" s="296" t="s">
        <v>6811</v>
      </c>
      <c r="J1827" s="539" t="e">
        <f>+VLOOKUP(Tabel13[[#This Row],[Brick]],#REF!,1,FALSE)</f>
        <v>#REF!</v>
      </c>
    </row>
    <row r="1828" spans="1:10" s="49" customFormat="1" ht="12">
      <c r="A1828" s="333">
        <v>10007975</v>
      </c>
      <c r="B1828" s="424" t="s">
        <v>925</v>
      </c>
      <c r="C1828" s="398">
        <v>0</v>
      </c>
      <c r="D1828" s="515" t="s">
        <v>6430</v>
      </c>
      <c r="E1828" s="491" t="s">
        <v>10945</v>
      </c>
      <c r="F1828" s="491" t="s">
        <v>926</v>
      </c>
      <c r="G1828" s="491" t="s">
        <v>1885</v>
      </c>
      <c r="H1828" s="516" t="s">
        <v>350</v>
      </c>
      <c r="I1828" s="296" t="s">
        <v>6811</v>
      </c>
      <c r="J1828" s="539" t="e">
        <f>+VLOOKUP(Tabel13[[#This Row],[Brick]],#REF!,1,FALSE)</f>
        <v>#REF!</v>
      </c>
    </row>
    <row r="1829" spans="1:10" s="49" customFormat="1" ht="12">
      <c r="A1829" s="333">
        <v>10007975</v>
      </c>
      <c r="B1829" s="424" t="s">
        <v>927</v>
      </c>
      <c r="C1829" s="398">
        <v>0</v>
      </c>
      <c r="D1829" s="515" t="s">
        <v>6430</v>
      </c>
      <c r="E1829" s="491" t="s">
        <v>10946</v>
      </c>
      <c r="F1829" s="491" t="s">
        <v>928</v>
      </c>
      <c r="G1829" s="491" t="s">
        <v>1885</v>
      </c>
      <c r="H1829" s="516" t="s">
        <v>350</v>
      </c>
      <c r="I1829" s="296" t="s">
        <v>6811</v>
      </c>
      <c r="J1829" s="539" t="e">
        <f>+VLOOKUP(Tabel13[[#This Row],[Brick]],#REF!,1,FALSE)</f>
        <v>#REF!</v>
      </c>
    </row>
    <row r="1830" spans="1:10" s="49" customFormat="1" ht="12">
      <c r="A1830" s="333">
        <v>10007975</v>
      </c>
      <c r="B1830" s="424" t="s">
        <v>931</v>
      </c>
      <c r="C1830" s="398">
        <v>0</v>
      </c>
      <c r="D1830" s="515" t="s">
        <v>6430</v>
      </c>
      <c r="E1830" s="491" t="s">
        <v>10947</v>
      </c>
      <c r="F1830" s="491" t="s">
        <v>932</v>
      </c>
      <c r="G1830" s="491" t="s">
        <v>1885</v>
      </c>
      <c r="H1830" s="516" t="s">
        <v>350</v>
      </c>
      <c r="I1830" s="296" t="s">
        <v>6811</v>
      </c>
      <c r="J1830" s="539" t="e">
        <f>+VLOOKUP(Tabel13[[#This Row],[Brick]],#REF!,1,FALSE)</f>
        <v>#REF!</v>
      </c>
    </row>
    <row r="1831" spans="1:10" s="49" customFormat="1" ht="12">
      <c r="A1831" s="333">
        <v>10007975</v>
      </c>
      <c r="B1831" s="424" t="s">
        <v>1041</v>
      </c>
      <c r="C1831" s="398">
        <v>0</v>
      </c>
      <c r="D1831" s="515" t="s">
        <v>6430</v>
      </c>
      <c r="E1831" s="491" t="s">
        <v>10948</v>
      </c>
      <c r="F1831" s="491" t="s">
        <v>1042</v>
      </c>
      <c r="G1831" s="491" t="s">
        <v>1885</v>
      </c>
      <c r="H1831" s="516" t="s">
        <v>340</v>
      </c>
      <c r="I1831" s="296" t="s">
        <v>6811</v>
      </c>
      <c r="J1831" s="539" t="e">
        <f>+VLOOKUP(Tabel13[[#This Row],[Brick]],#REF!,1,FALSE)</f>
        <v>#REF!</v>
      </c>
    </row>
    <row r="1832" spans="1:10" s="49" customFormat="1" ht="12">
      <c r="A1832" s="333">
        <v>10007975</v>
      </c>
      <c r="B1832" s="424" t="s">
        <v>1107</v>
      </c>
      <c r="C1832" s="398">
        <v>0</v>
      </c>
      <c r="D1832" s="515" t="s">
        <v>6430</v>
      </c>
      <c r="E1832" s="491" t="s">
        <v>10949</v>
      </c>
      <c r="F1832" s="491" t="s">
        <v>1108</v>
      </c>
      <c r="G1832" s="491" t="s">
        <v>1885</v>
      </c>
      <c r="H1832" s="516" t="s">
        <v>1109</v>
      </c>
      <c r="I1832" s="296" t="s">
        <v>6811</v>
      </c>
      <c r="J1832" s="539" t="e">
        <f>+VLOOKUP(Tabel13[[#This Row],[Brick]],#REF!,1,FALSE)</f>
        <v>#REF!</v>
      </c>
    </row>
    <row r="1833" spans="1:10" s="49" customFormat="1" ht="12">
      <c r="A1833" s="333">
        <v>10007975</v>
      </c>
      <c r="B1833" s="424" t="s">
        <v>1095</v>
      </c>
      <c r="C1833" s="398">
        <v>0</v>
      </c>
      <c r="D1833" s="515" t="s">
        <v>6430</v>
      </c>
      <c r="E1833" s="491" t="s">
        <v>10950</v>
      </c>
      <c r="F1833" s="491" t="s">
        <v>1096</v>
      </c>
      <c r="G1833" s="491" t="s">
        <v>1885</v>
      </c>
      <c r="H1833" s="516" t="s">
        <v>1097</v>
      </c>
      <c r="I1833" s="296" t="s">
        <v>6811</v>
      </c>
      <c r="J1833" s="539" t="e">
        <f>+VLOOKUP(Tabel13[[#This Row],[Brick]],#REF!,1,FALSE)</f>
        <v>#REF!</v>
      </c>
    </row>
    <row r="1834" spans="1:10" s="49" customFormat="1" ht="12">
      <c r="A1834" s="333">
        <v>10007975</v>
      </c>
      <c r="B1834" s="424" t="s">
        <v>1110</v>
      </c>
      <c r="C1834" s="398">
        <v>0</v>
      </c>
      <c r="D1834" s="515" t="s">
        <v>6430</v>
      </c>
      <c r="E1834" s="491" t="s">
        <v>10951</v>
      </c>
      <c r="F1834" s="491" t="s">
        <v>1111</v>
      </c>
      <c r="G1834" s="491" t="s">
        <v>1885</v>
      </c>
      <c r="H1834" s="516" t="s">
        <v>1112</v>
      </c>
      <c r="I1834" s="296" t="s">
        <v>6811</v>
      </c>
      <c r="J1834" s="539" t="e">
        <f>+VLOOKUP(Tabel13[[#This Row],[Brick]],#REF!,1,FALSE)</f>
        <v>#REF!</v>
      </c>
    </row>
    <row r="1835" spans="1:10" s="49" customFormat="1" ht="12">
      <c r="A1835" s="333">
        <v>10007975</v>
      </c>
      <c r="B1835" s="424" t="s">
        <v>1118</v>
      </c>
      <c r="C1835" s="398">
        <v>0</v>
      </c>
      <c r="D1835" s="515" t="s">
        <v>6430</v>
      </c>
      <c r="E1835" s="491" t="s">
        <v>10952</v>
      </c>
      <c r="F1835" s="491" t="s">
        <v>1119</v>
      </c>
      <c r="G1835" s="491" t="s">
        <v>1885</v>
      </c>
      <c r="H1835" s="516" t="s">
        <v>350</v>
      </c>
      <c r="I1835" s="296" t="s">
        <v>6811</v>
      </c>
      <c r="J1835" s="539" t="e">
        <f>+VLOOKUP(Tabel13[[#This Row],[Brick]],#REF!,1,FALSE)</f>
        <v>#REF!</v>
      </c>
    </row>
    <row r="1836" spans="1:10" s="49" customFormat="1" ht="12">
      <c r="A1836" s="333">
        <v>10007975</v>
      </c>
      <c r="B1836" s="424" t="s">
        <v>1364</v>
      </c>
      <c r="C1836" s="398">
        <v>0</v>
      </c>
      <c r="D1836" s="515" t="s">
        <v>6430</v>
      </c>
      <c r="E1836" s="491" t="s">
        <v>10953</v>
      </c>
      <c r="F1836" s="491" t="s">
        <v>1365</v>
      </c>
      <c r="G1836" s="491" t="s">
        <v>1885</v>
      </c>
      <c r="H1836" s="516" t="s">
        <v>340</v>
      </c>
      <c r="I1836" s="296" t="s">
        <v>6811</v>
      </c>
      <c r="J1836" s="539" t="e">
        <f>+VLOOKUP(Tabel13[[#This Row],[Brick]],#REF!,1,FALSE)</f>
        <v>#REF!</v>
      </c>
    </row>
    <row r="1837" spans="1:10" s="49" customFormat="1" ht="12">
      <c r="A1837" s="333">
        <v>10007975</v>
      </c>
      <c r="B1837" s="424" t="s">
        <v>1445</v>
      </c>
      <c r="C1837" s="398">
        <v>0</v>
      </c>
      <c r="D1837" s="515" t="s">
        <v>6430</v>
      </c>
      <c r="E1837" s="491" t="s">
        <v>10954</v>
      </c>
      <c r="F1837" s="491" t="s">
        <v>1446</v>
      </c>
      <c r="G1837" s="491" t="s">
        <v>1885</v>
      </c>
      <c r="H1837" s="516" t="s">
        <v>340</v>
      </c>
      <c r="I1837" s="296" t="s">
        <v>6811</v>
      </c>
      <c r="J1837" s="539" t="e">
        <f>+VLOOKUP(Tabel13[[#This Row],[Brick]],#REF!,1,FALSE)</f>
        <v>#REF!</v>
      </c>
    </row>
    <row r="1838" spans="1:10" s="49" customFormat="1" ht="12">
      <c r="A1838" s="333">
        <v>10007975</v>
      </c>
      <c r="B1838" s="424" t="s">
        <v>1471</v>
      </c>
      <c r="C1838" s="398">
        <v>0</v>
      </c>
      <c r="D1838" s="515" t="s">
        <v>6430</v>
      </c>
      <c r="E1838" s="491" t="s">
        <v>10955</v>
      </c>
      <c r="F1838" s="491" t="s">
        <v>1472</v>
      </c>
      <c r="G1838" s="491" t="s">
        <v>1885</v>
      </c>
      <c r="H1838" s="516" t="s">
        <v>340</v>
      </c>
      <c r="I1838" s="296" t="s">
        <v>6811</v>
      </c>
      <c r="J1838" s="539" t="e">
        <f>+VLOOKUP(Tabel13[[#This Row],[Brick]],#REF!,1,FALSE)</f>
        <v>#REF!</v>
      </c>
    </row>
    <row r="1839" spans="1:10" s="49" customFormat="1" ht="12">
      <c r="A1839" s="333">
        <v>10007975</v>
      </c>
      <c r="B1839" s="424" t="s">
        <v>1481</v>
      </c>
      <c r="C1839" s="398">
        <v>0</v>
      </c>
      <c r="D1839" s="515" t="s">
        <v>6430</v>
      </c>
      <c r="E1839" s="491" t="s">
        <v>10956</v>
      </c>
      <c r="F1839" s="491" t="s">
        <v>1482</v>
      </c>
      <c r="G1839" s="491" t="s">
        <v>1885</v>
      </c>
      <c r="H1839" s="516" t="s">
        <v>340</v>
      </c>
      <c r="I1839" s="296" t="s">
        <v>6811</v>
      </c>
      <c r="J1839" s="539" t="e">
        <f>+VLOOKUP(Tabel13[[#This Row],[Brick]],#REF!,1,FALSE)</f>
        <v>#REF!</v>
      </c>
    </row>
    <row r="1840" spans="1:10" s="49" customFormat="1" ht="12">
      <c r="A1840" s="333">
        <v>10007975</v>
      </c>
      <c r="B1840" s="424" t="s">
        <v>1510</v>
      </c>
      <c r="C1840" s="398">
        <v>0</v>
      </c>
      <c r="D1840" s="515" t="s">
        <v>6430</v>
      </c>
      <c r="E1840" s="491" t="s">
        <v>10957</v>
      </c>
      <c r="F1840" s="491" t="s">
        <v>1511</v>
      </c>
      <c r="G1840" s="491" t="s">
        <v>1885</v>
      </c>
      <c r="H1840" s="516" t="s">
        <v>340</v>
      </c>
      <c r="I1840" s="296" t="s">
        <v>6811</v>
      </c>
      <c r="J1840" s="539" t="e">
        <f>+VLOOKUP(Tabel13[[#This Row],[Brick]],#REF!,1,FALSE)</f>
        <v>#REF!</v>
      </c>
    </row>
    <row r="1841" spans="1:10" s="49" customFormat="1" ht="12">
      <c r="A1841" s="333">
        <v>10007975</v>
      </c>
      <c r="B1841" s="424" t="s">
        <v>1536</v>
      </c>
      <c r="C1841" s="398">
        <v>1</v>
      </c>
      <c r="D1841" s="515" t="s">
        <v>6430</v>
      </c>
      <c r="E1841" s="491" t="s">
        <v>10958</v>
      </c>
      <c r="F1841" s="491" t="s">
        <v>1537</v>
      </c>
      <c r="G1841" s="491" t="s">
        <v>1885</v>
      </c>
      <c r="H1841" s="516" t="s">
        <v>340</v>
      </c>
      <c r="I1841" s="296" t="s">
        <v>6811</v>
      </c>
      <c r="J1841" s="539" t="e">
        <f>+VLOOKUP(Tabel13[[#This Row],[Brick]],#REF!,1,FALSE)</f>
        <v>#REF!</v>
      </c>
    </row>
    <row r="1842" spans="1:10" s="49" customFormat="1" ht="12">
      <c r="A1842" s="333">
        <v>10007975</v>
      </c>
      <c r="B1842" s="466" t="s">
        <v>1624</v>
      </c>
      <c r="C1842" s="398">
        <v>0</v>
      </c>
      <c r="D1842" s="515" t="s">
        <v>6430</v>
      </c>
      <c r="E1842" s="491" t="s">
        <v>10959</v>
      </c>
      <c r="F1842" s="491" t="s">
        <v>1625</v>
      </c>
      <c r="G1842" s="491" t="s">
        <v>1885</v>
      </c>
      <c r="H1842" s="516" t="s">
        <v>340</v>
      </c>
      <c r="I1842" s="296" t="s">
        <v>6811</v>
      </c>
      <c r="J1842" s="539" t="e">
        <f>+VLOOKUP(Tabel13[[#This Row],[Brick]],#REF!,1,FALSE)</f>
        <v>#REF!</v>
      </c>
    </row>
    <row r="1843" spans="1:10" s="49" customFormat="1" ht="12">
      <c r="A1843" s="333">
        <v>10007975</v>
      </c>
      <c r="B1843" s="424" t="s">
        <v>1626</v>
      </c>
      <c r="C1843" s="398">
        <v>0</v>
      </c>
      <c r="D1843" s="515" t="s">
        <v>6430</v>
      </c>
      <c r="E1843" s="491" t="s">
        <v>10960</v>
      </c>
      <c r="F1843" s="491" t="s">
        <v>1627</v>
      </c>
      <c r="G1843" s="491" t="s">
        <v>1885</v>
      </c>
      <c r="H1843" s="516" t="s">
        <v>350</v>
      </c>
      <c r="I1843" s="296" t="s">
        <v>6811</v>
      </c>
      <c r="J1843" s="539" t="e">
        <f>+VLOOKUP(Tabel13[[#This Row],[Brick]],#REF!,1,FALSE)</f>
        <v>#REF!</v>
      </c>
    </row>
    <row r="1844" spans="1:10" s="49" customFormat="1" ht="12">
      <c r="A1844" s="333">
        <v>10007975</v>
      </c>
      <c r="B1844" s="424" t="s">
        <v>1638</v>
      </c>
      <c r="C1844" s="398">
        <v>0</v>
      </c>
      <c r="D1844" s="515" t="s">
        <v>6430</v>
      </c>
      <c r="E1844" s="491" t="s">
        <v>10961</v>
      </c>
      <c r="F1844" s="491" t="s">
        <v>1639</v>
      </c>
      <c r="G1844" s="491" t="s">
        <v>1885</v>
      </c>
      <c r="H1844" s="516" t="s">
        <v>350</v>
      </c>
      <c r="I1844" s="296" t="s">
        <v>6811</v>
      </c>
      <c r="J1844" s="539" t="e">
        <f>+VLOOKUP(Tabel13[[#This Row],[Brick]],#REF!,1,FALSE)</f>
        <v>#REF!</v>
      </c>
    </row>
    <row r="1845" spans="1:10" s="49" customFormat="1" ht="12">
      <c r="A1845" s="333">
        <v>10007975</v>
      </c>
      <c r="B1845" s="424" t="s">
        <v>1640</v>
      </c>
      <c r="C1845" s="398">
        <v>0</v>
      </c>
      <c r="D1845" s="515" t="s">
        <v>6430</v>
      </c>
      <c r="E1845" s="491" t="s">
        <v>10962</v>
      </c>
      <c r="F1845" s="491" t="s">
        <v>1641</v>
      </c>
      <c r="G1845" s="491" t="s">
        <v>1885</v>
      </c>
      <c r="H1845" s="516" t="s">
        <v>350</v>
      </c>
      <c r="I1845" s="296" t="s">
        <v>6811</v>
      </c>
      <c r="J1845" s="539" t="e">
        <f>+VLOOKUP(Tabel13[[#This Row],[Brick]],#REF!,1,FALSE)</f>
        <v>#REF!</v>
      </c>
    </row>
    <row r="1846" spans="1:10" s="49" customFormat="1" ht="12">
      <c r="A1846" s="333">
        <v>10007975</v>
      </c>
      <c r="B1846" s="424" t="s">
        <v>1642</v>
      </c>
      <c r="C1846" s="398">
        <v>0</v>
      </c>
      <c r="D1846" s="515" t="s">
        <v>6430</v>
      </c>
      <c r="E1846" s="491" t="s">
        <v>10963</v>
      </c>
      <c r="F1846" s="491" t="s">
        <v>1643</v>
      </c>
      <c r="G1846" s="491" t="s">
        <v>1885</v>
      </c>
      <c r="H1846" s="516" t="s">
        <v>350</v>
      </c>
      <c r="I1846" s="296" t="s">
        <v>6811</v>
      </c>
      <c r="J1846" s="539" t="e">
        <f>+VLOOKUP(Tabel13[[#This Row],[Brick]],#REF!,1,FALSE)</f>
        <v>#REF!</v>
      </c>
    </row>
    <row r="1847" spans="1:10" s="49" customFormat="1" ht="12">
      <c r="A1847" s="333">
        <v>10007975</v>
      </c>
      <c r="B1847" s="424" t="s">
        <v>1646</v>
      </c>
      <c r="C1847" s="398">
        <v>0</v>
      </c>
      <c r="D1847" s="515" t="s">
        <v>6430</v>
      </c>
      <c r="E1847" s="491" t="s">
        <v>10964</v>
      </c>
      <c r="F1847" s="491" t="s">
        <v>1647</v>
      </c>
      <c r="G1847" s="491" t="s">
        <v>1885</v>
      </c>
      <c r="H1847" s="516" t="s">
        <v>340</v>
      </c>
      <c r="I1847" s="296" t="s">
        <v>6811</v>
      </c>
      <c r="J1847" s="539" t="e">
        <f>+VLOOKUP(Tabel13[[#This Row],[Brick]],#REF!,1,FALSE)</f>
        <v>#REF!</v>
      </c>
    </row>
    <row r="1848" spans="1:10" s="49" customFormat="1" ht="12">
      <c r="A1848" s="333">
        <v>10007975</v>
      </c>
      <c r="B1848" s="424" t="s">
        <v>1648</v>
      </c>
      <c r="C1848" s="398">
        <v>0</v>
      </c>
      <c r="D1848" s="515" t="s">
        <v>6430</v>
      </c>
      <c r="E1848" s="491" t="s">
        <v>10965</v>
      </c>
      <c r="F1848" s="491" t="s">
        <v>1649</v>
      </c>
      <c r="G1848" s="491" t="s">
        <v>1885</v>
      </c>
      <c r="H1848" s="516" t="s">
        <v>340</v>
      </c>
      <c r="I1848" s="296" t="s">
        <v>6811</v>
      </c>
      <c r="J1848" s="539" t="e">
        <f>+VLOOKUP(Tabel13[[#This Row],[Brick]],#REF!,1,FALSE)</f>
        <v>#REF!</v>
      </c>
    </row>
    <row r="1849" spans="1:10" s="49" customFormat="1" ht="12">
      <c r="A1849" s="333">
        <v>10007975</v>
      </c>
      <c r="B1849" s="424" t="s">
        <v>1650</v>
      </c>
      <c r="C1849" s="398">
        <v>0</v>
      </c>
      <c r="D1849" s="515" t="s">
        <v>6430</v>
      </c>
      <c r="E1849" s="491" t="s">
        <v>10966</v>
      </c>
      <c r="F1849" s="491" t="s">
        <v>1651</v>
      </c>
      <c r="G1849" s="491" t="s">
        <v>1885</v>
      </c>
      <c r="H1849" s="516" t="s">
        <v>340</v>
      </c>
      <c r="I1849" s="296" t="s">
        <v>6811</v>
      </c>
      <c r="J1849" s="539" t="e">
        <f>+VLOOKUP(Tabel13[[#This Row],[Brick]],#REF!,1,FALSE)</f>
        <v>#REF!</v>
      </c>
    </row>
    <row r="1850" spans="1:10" s="49" customFormat="1" ht="12">
      <c r="A1850" s="333">
        <v>10007975</v>
      </c>
      <c r="B1850" s="424" t="s">
        <v>1724</v>
      </c>
      <c r="C1850" s="398">
        <v>0</v>
      </c>
      <c r="D1850" s="515" t="s">
        <v>6430</v>
      </c>
      <c r="E1850" s="491" t="s">
        <v>10967</v>
      </c>
      <c r="F1850" s="491" t="s">
        <v>1725</v>
      </c>
      <c r="G1850" s="491" t="s">
        <v>1885</v>
      </c>
      <c r="H1850" s="516" t="s">
        <v>340</v>
      </c>
      <c r="I1850" s="296" t="s">
        <v>6811</v>
      </c>
      <c r="J1850" s="539" t="e">
        <f>+VLOOKUP(Tabel13[[#This Row],[Brick]],#REF!,1,FALSE)</f>
        <v>#REF!</v>
      </c>
    </row>
    <row r="1851" spans="1:10" s="49" customFormat="1" ht="12">
      <c r="A1851" s="333">
        <v>10007975</v>
      </c>
      <c r="B1851" s="424" t="s">
        <v>1726</v>
      </c>
      <c r="C1851" s="398">
        <v>0</v>
      </c>
      <c r="D1851" s="515" t="s">
        <v>6430</v>
      </c>
      <c r="E1851" s="491" t="s">
        <v>10968</v>
      </c>
      <c r="F1851" s="491" t="s">
        <v>1727</v>
      </c>
      <c r="G1851" s="491" t="s">
        <v>1885</v>
      </c>
      <c r="H1851" s="516" t="s">
        <v>340</v>
      </c>
      <c r="I1851" s="296" t="s">
        <v>6811</v>
      </c>
      <c r="J1851" s="539" t="e">
        <f>+VLOOKUP(Tabel13[[#This Row],[Brick]],#REF!,1,FALSE)</f>
        <v>#REF!</v>
      </c>
    </row>
    <row r="1852" spans="1:10" s="49" customFormat="1" ht="12">
      <c r="A1852" s="333">
        <v>10007975</v>
      </c>
      <c r="B1852" s="424" t="s">
        <v>1728</v>
      </c>
      <c r="C1852" s="398">
        <v>0</v>
      </c>
      <c r="D1852" s="515" t="s">
        <v>6430</v>
      </c>
      <c r="E1852" s="491" t="s">
        <v>10969</v>
      </c>
      <c r="F1852" s="491" t="s">
        <v>1729</v>
      </c>
      <c r="G1852" s="491" t="s">
        <v>1885</v>
      </c>
      <c r="H1852" s="516" t="s">
        <v>340</v>
      </c>
      <c r="I1852" s="296" t="s">
        <v>6811</v>
      </c>
      <c r="J1852" s="539" t="e">
        <f>+VLOOKUP(Tabel13[[#This Row],[Brick]],#REF!,1,FALSE)</f>
        <v>#REF!</v>
      </c>
    </row>
    <row r="1853" spans="1:10" s="49" customFormat="1" ht="12">
      <c r="A1853" s="333">
        <v>10007975</v>
      </c>
      <c r="B1853" s="424" t="s">
        <v>1730</v>
      </c>
      <c r="C1853" s="398">
        <v>0</v>
      </c>
      <c r="D1853" s="515" t="s">
        <v>6430</v>
      </c>
      <c r="E1853" s="491" t="s">
        <v>10970</v>
      </c>
      <c r="F1853" s="491" t="s">
        <v>1731</v>
      </c>
      <c r="G1853" s="491" t="s">
        <v>1885</v>
      </c>
      <c r="H1853" s="516" t="s">
        <v>340</v>
      </c>
      <c r="I1853" s="296" t="s">
        <v>6811</v>
      </c>
      <c r="J1853" s="539" t="e">
        <f>+VLOOKUP(Tabel13[[#This Row],[Brick]],#REF!,1,FALSE)</f>
        <v>#REF!</v>
      </c>
    </row>
    <row r="1854" spans="1:10" s="49" customFormat="1" ht="12">
      <c r="A1854" s="333">
        <v>10007975</v>
      </c>
      <c r="B1854" s="424" t="s">
        <v>1740</v>
      </c>
      <c r="C1854" s="398">
        <v>0</v>
      </c>
      <c r="D1854" s="515" t="s">
        <v>6430</v>
      </c>
      <c r="E1854" s="491" t="s">
        <v>10971</v>
      </c>
      <c r="F1854" s="491" t="s">
        <v>1741</v>
      </c>
      <c r="G1854" s="491" t="s">
        <v>1885</v>
      </c>
      <c r="H1854" s="516" t="s">
        <v>340</v>
      </c>
      <c r="I1854" s="296" t="s">
        <v>6811</v>
      </c>
      <c r="J1854" s="539" t="e">
        <f>+VLOOKUP(Tabel13[[#This Row],[Brick]],#REF!,1,FALSE)</f>
        <v>#REF!</v>
      </c>
    </row>
    <row r="1855" spans="1:10" s="49" customFormat="1" ht="12">
      <c r="A1855" s="333">
        <v>10007975</v>
      </c>
      <c r="B1855" s="424" t="s">
        <v>1744</v>
      </c>
      <c r="C1855" s="398">
        <v>0</v>
      </c>
      <c r="D1855" s="515" t="s">
        <v>6430</v>
      </c>
      <c r="E1855" s="491" t="s">
        <v>10972</v>
      </c>
      <c r="F1855" s="491" t="s">
        <v>1745</v>
      </c>
      <c r="G1855" s="491" t="s">
        <v>1885</v>
      </c>
      <c r="H1855" s="516" t="s">
        <v>340</v>
      </c>
      <c r="I1855" s="296" t="s">
        <v>6811</v>
      </c>
      <c r="J1855" s="539" t="e">
        <f>+VLOOKUP(Tabel13[[#This Row],[Brick]],#REF!,1,FALSE)</f>
        <v>#REF!</v>
      </c>
    </row>
    <row r="1856" spans="1:10" s="49" customFormat="1" ht="12">
      <c r="A1856" s="333">
        <v>10007975</v>
      </c>
      <c r="B1856" s="466" t="s">
        <v>1763</v>
      </c>
      <c r="C1856" s="398">
        <v>0</v>
      </c>
      <c r="D1856" s="515" t="s">
        <v>6430</v>
      </c>
      <c r="E1856" s="491" t="s">
        <v>10973</v>
      </c>
      <c r="F1856" s="491" t="s">
        <v>1764</v>
      </c>
      <c r="G1856" s="491" t="s">
        <v>1885</v>
      </c>
      <c r="H1856" s="516" t="s">
        <v>340</v>
      </c>
      <c r="I1856" s="296" t="s">
        <v>6811</v>
      </c>
      <c r="J1856" s="539" t="e">
        <f>+VLOOKUP(Tabel13[[#This Row],[Brick]],#REF!,1,FALSE)</f>
        <v>#REF!</v>
      </c>
    </row>
    <row r="1857" spans="1:10" s="49" customFormat="1" ht="12">
      <c r="A1857" s="333">
        <v>10007975</v>
      </c>
      <c r="B1857" s="445" t="s">
        <v>1810</v>
      </c>
      <c r="C1857" s="398">
        <v>0</v>
      </c>
      <c r="D1857" s="515" t="s">
        <v>6430</v>
      </c>
      <c r="E1857" s="491" t="s">
        <v>10974</v>
      </c>
      <c r="F1857" s="491" t="s">
        <v>7131</v>
      </c>
      <c r="G1857" s="491" t="s">
        <v>1885</v>
      </c>
      <c r="H1857" s="516" t="s">
        <v>340</v>
      </c>
      <c r="I1857" s="296" t="s">
        <v>6811</v>
      </c>
      <c r="J1857" s="539" t="e">
        <f>+VLOOKUP(Tabel13[[#This Row],[Brick]],#REF!,1,FALSE)</f>
        <v>#REF!</v>
      </c>
    </row>
    <row r="1858" spans="1:10" s="49" customFormat="1" ht="12">
      <c r="A1858" s="333">
        <v>10007975</v>
      </c>
      <c r="B1858" s="445" t="s">
        <v>1813</v>
      </c>
      <c r="C1858" s="398">
        <v>0</v>
      </c>
      <c r="D1858" s="515" t="s">
        <v>6430</v>
      </c>
      <c r="E1858" s="491" t="s">
        <v>10975</v>
      </c>
      <c r="F1858" s="491" t="s">
        <v>1814</v>
      </c>
      <c r="G1858" s="491" t="s">
        <v>1885</v>
      </c>
      <c r="H1858" s="516" t="s">
        <v>340</v>
      </c>
      <c r="I1858" s="296" t="s">
        <v>6811</v>
      </c>
      <c r="J1858" s="539" t="e">
        <f>+VLOOKUP(Tabel13[[#This Row],[Brick]],#REF!,1,FALSE)</f>
        <v>#REF!</v>
      </c>
    </row>
    <row r="1859" spans="1:10" s="49" customFormat="1" ht="12">
      <c r="A1859" s="333">
        <v>10007975</v>
      </c>
      <c r="B1859" s="424" t="s">
        <v>1101</v>
      </c>
      <c r="C1859" s="398">
        <v>0</v>
      </c>
      <c r="D1859" s="515" t="s">
        <v>6430</v>
      </c>
      <c r="E1859" s="491" t="s">
        <v>10976</v>
      </c>
      <c r="F1859" s="491" t="s">
        <v>1102</v>
      </c>
      <c r="G1859" s="491" t="s">
        <v>1885</v>
      </c>
      <c r="H1859" s="516" t="s">
        <v>1105</v>
      </c>
      <c r="I1859" s="296" t="s">
        <v>6811</v>
      </c>
      <c r="J1859" s="539" t="e">
        <f>+VLOOKUP(Tabel13[[#This Row],[Brick]],#REF!,1,FALSE)</f>
        <v>#REF!</v>
      </c>
    </row>
    <row r="1860" spans="1:10" s="49" customFormat="1" ht="12">
      <c r="A1860" s="333">
        <v>10007975</v>
      </c>
      <c r="B1860" s="424" t="s">
        <v>718</v>
      </c>
      <c r="C1860" s="398">
        <v>0</v>
      </c>
      <c r="D1860" s="515" t="s">
        <v>6430</v>
      </c>
      <c r="E1860" s="491" t="s">
        <v>10977</v>
      </c>
      <c r="F1860" s="491" t="s">
        <v>1113</v>
      </c>
      <c r="G1860" s="491" t="s">
        <v>1885</v>
      </c>
      <c r="H1860" s="516" t="s">
        <v>1114</v>
      </c>
      <c r="I1860" s="296" t="s">
        <v>6811</v>
      </c>
      <c r="J1860" s="539" t="e">
        <f>+VLOOKUP(Tabel13[[#This Row],[Brick]],#REF!,1,FALSE)</f>
        <v>#REF!</v>
      </c>
    </row>
    <row r="1861" spans="1:10" s="49" customFormat="1" ht="12">
      <c r="A1861" s="333">
        <v>10007975</v>
      </c>
      <c r="B1861" s="424" t="s">
        <v>947</v>
      </c>
      <c r="C1861" s="398">
        <v>0</v>
      </c>
      <c r="D1861" s="515" t="s">
        <v>6430</v>
      </c>
      <c r="E1861" s="491" t="s">
        <v>10978</v>
      </c>
      <c r="F1861" s="491" t="s">
        <v>1098</v>
      </c>
      <c r="G1861" s="491" t="s">
        <v>1885</v>
      </c>
      <c r="H1861" s="516" t="s">
        <v>1100</v>
      </c>
      <c r="I1861" s="296" t="s">
        <v>6811</v>
      </c>
      <c r="J1861" s="539" t="e">
        <f>+VLOOKUP(Tabel13[[#This Row],[Brick]],#REF!,1,FALSE)</f>
        <v>#REF!</v>
      </c>
    </row>
    <row r="1862" spans="1:10" s="49" customFormat="1" ht="12">
      <c r="A1862" s="333">
        <v>10007975</v>
      </c>
      <c r="B1862" s="466" t="s">
        <v>1870</v>
      </c>
      <c r="C1862" s="398">
        <v>1</v>
      </c>
      <c r="D1862" s="515" t="s">
        <v>6430</v>
      </c>
      <c r="E1862" s="491" t="s">
        <v>10979</v>
      </c>
      <c r="F1862" s="491" t="s">
        <v>1871</v>
      </c>
      <c r="G1862" s="491" t="s">
        <v>1885</v>
      </c>
      <c r="H1862" s="516" t="s">
        <v>340</v>
      </c>
      <c r="I1862" s="296" t="s">
        <v>6811</v>
      </c>
      <c r="J1862" s="539" t="e">
        <f>+VLOOKUP(Tabel13[[#This Row],[Brick]],#REF!,1,FALSE)</f>
        <v>#REF!</v>
      </c>
    </row>
    <row r="1863" spans="1:10" s="49" customFormat="1" ht="12">
      <c r="A1863" s="333">
        <v>10007975</v>
      </c>
      <c r="B1863" s="466" t="s">
        <v>1872</v>
      </c>
      <c r="C1863" s="398">
        <v>1</v>
      </c>
      <c r="D1863" s="515" t="s">
        <v>6430</v>
      </c>
      <c r="E1863" s="491" t="s">
        <v>10980</v>
      </c>
      <c r="F1863" s="491" t="s">
        <v>1873</v>
      </c>
      <c r="G1863" s="491" t="s">
        <v>1885</v>
      </c>
      <c r="H1863" s="516" t="s">
        <v>340</v>
      </c>
      <c r="I1863" s="296" t="s">
        <v>6811</v>
      </c>
      <c r="J1863" s="539" t="e">
        <f>+VLOOKUP(Tabel13[[#This Row],[Brick]],#REF!,1,FALSE)</f>
        <v>#REF!</v>
      </c>
    </row>
    <row r="1864" spans="1:10" s="49" customFormat="1" ht="12">
      <c r="A1864" s="333">
        <v>10007975</v>
      </c>
      <c r="B1864" s="466" t="s">
        <v>1880</v>
      </c>
      <c r="C1864" s="398">
        <v>1</v>
      </c>
      <c r="D1864" s="515" t="s">
        <v>6430</v>
      </c>
      <c r="E1864" s="491" t="s">
        <v>10981</v>
      </c>
      <c r="F1864" s="491" t="s">
        <v>1881</v>
      </c>
      <c r="G1864" s="491" t="s">
        <v>1885</v>
      </c>
      <c r="H1864" s="516" t="s">
        <v>340</v>
      </c>
      <c r="I1864" s="296" t="s">
        <v>6811</v>
      </c>
      <c r="J1864" s="539" t="e">
        <f>+VLOOKUP(Tabel13[[#This Row],[Brick]],#REF!,1,FALSE)</f>
        <v>#REF!</v>
      </c>
    </row>
    <row r="1865" spans="1:10" s="49" customFormat="1" ht="12">
      <c r="A1865" s="333">
        <v>10007975</v>
      </c>
      <c r="B1865" s="424" t="s">
        <v>6881</v>
      </c>
      <c r="C1865" s="398">
        <v>0</v>
      </c>
      <c r="D1865" s="515" t="s">
        <v>6430</v>
      </c>
      <c r="E1865" s="491" t="s">
        <v>10982</v>
      </c>
      <c r="F1865" s="491" t="s">
        <v>6859</v>
      </c>
      <c r="G1865" s="491" t="s">
        <v>1885</v>
      </c>
      <c r="H1865" s="516" t="s">
        <v>340</v>
      </c>
      <c r="I1865" s="296" t="s">
        <v>6811</v>
      </c>
      <c r="J1865" s="539" t="e">
        <f>+VLOOKUP(Tabel13[[#This Row],[Brick]],#REF!,1,FALSE)</f>
        <v>#REF!</v>
      </c>
    </row>
    <row r="1866" spans="1:10" s="49" customFormat="1" ht="12">
      <c r="A1866" s="333">
        <v>10007975</v>
      </c>
      <c r="B1866" s="424" t="s">
        <v>6882</v>
      </c>
      <c r="C1866" s="398">
        <v>0</v>
      </c>
      <c r="D1866" s="515" t="s">
        <v>6430</v>
      </c>
      <c r="E1866" s="491" t="s">
        <v>10983</v>
      </c>
      <c r="F1866" s="491" t="s">
        <v>6861</v>
      </c>
      <c r="G1866" s="491" t="s">
        <v>1885</v>
      </c>
      <c r="H1866" s="516" t="s">
        <v>340</v>
      </c>
      <c r="I1866" s="296" t="s">
        <v>6811</v>
      </c>
      <c r="J1866" s="539" t="e">
        <f>+VLOOKUP(Tabel13[[#This Row],[Brick]],#REF!,1,FALSE)</f>
        <v>#REF!</v>
      </c>
    </row>
    <row r="1867" spans="1:10" s="49" customFormat="1" ht="12">
      <c r="A1867" s="333">
        <v>10007975</v>
      </c>
      <c r="B1867" s="424" t="s">
        <v>6883</v>
      </c>
      <c r="C1867" s="398">
        <v>0</v>
      </c>
      <c r="D1867" s="515" t="s">
        <v>6430</v>
      </c>
      <c r="E1867" s="491" t="s">
        <v>10984</v>
      </c>
      <c r="F1867" s="491" t="s">
        <v>6863</v>
      </c>
      <c r="G1867" s="491" t="s">
        <v>1885</v>
      </c>
      <c r="H1867" s="516" t="s">
        <v>340</v>
      </c>
      <c r="I1867" s="296" t="s">
        <v>6811</v>
      </c>
      <c r="J1867" s="539" t="e">
        <f>+VLOOKUP(Tabel13[[#This Row],[Brick]],#REF!,1,FALSE)</f>
        <v>#REF!</v>
      </c>
    </row>
    <row r="1868" spans="1:10" s="49" customFormat="1" ht="12">
      <c r="A1868" s="333">
        <v>10007975</v>
      </c>
      <c r="B1868" s="424" t="s">
        <v>6884</v>
      </c>
      <c r="C1868" s="398">
        <v>0</v>
      </c>
      <c r="D1868" s="515" t="s">
        <v>6430</v>
      </c>
      <c r="E1868" s="491" t="s">
        <v>10985</v>
      </c>
      <c r="F1868" s="491" t="s">
        <v>6865</v>
      </c>
      <c r="G1868" s="491" t="s">
        <v>1885</v>
      </c>
      <c r="H1868" s="516" t="s">
        <v>340</v>
      </c>
      <c r="I1868" s="296" t="s">
        <v>6811</v>
      </c>
      <c r="J1868" s="539" t="e">
        <f>+VLOOKUP(Tabel13[[#This Row],[Brick]],#REF!,1,FALSE)</f>
        <v>#REF!</v>
      </c>
    </row>
    <row r="1869" spans="1:10" s="49" customFormat="1" ht="12">
      <c r="A1869" s="333">
        <v>10007975</v>
      </c>
      <c r="B1869" s="424" t="s">
        <v>6885</v>
      </c>
      <c r="C1869" s="398">
        <v>0</v>
      </c>
      <c r="D1869" s="515" t="s">
        <v>6430</v>
      </c>
      <c r="E1869" s="491" t="s">
        <v>10986</v>
      </c>
      <c r="F1869" s="491" t="s">
        <v>6867</v>
      </c>
      <c r="G1869" s="491" t="s">
        <v>1885</v>
      </c>
      <c r="H1869" s="516" t="s">
        <v>340</v>
      </c>
      <c r="I1869" s="296" t="s">
        <v>6811</v>
      </c>
      <c r="J1869" s="539" t="e">
        <f>+VLOOKUP(Tabel13[[#This Row],[Brick]],#REF!,1,FALSE)</f>
        <v>#REF!</v>
      </c>
    </row>
    <row r="1870" spans="1:10" s="49" customFormat="1" ht="12">
      <c r="A1870" s="333">
        <v>10007975</v>
      </c>
      <c r="B1870" s="424" t="s">
        <v>6886</v>
      </c>
      <c r="C1870" s="398">
        <v>0</v>
      </c>
      <c r="D1870" s="515" t="s">
        <v>6430</v>
      </c>
      <c r="E1870" s="491" t="s">
        <v>10987</v>
      </c>
      <c r="F1870" s="491" t="s">
        <v>6869</v>
      </c>
      <c r="G1870" s="491" t="s">
        <v>1885</v>
      </c>
      <c r="H1870" s="516" t="s">
        <v>340</v>
      </c>
      <c r="I1870" s="296" t="s">
        <v>6811</v>
      </c>
      <c r="J1870" s="539" t="e">
        <f>+VLOOKUP(Tabel13[[#This Row],[Brick]],#REF!,1,FALSE)</f>
        <v>#REF!</v>
      </c>
    </row>
    <row r="1871" spans="1:10" s="49" customFormat="1" ht="12">
      <c r="A1871" s="333">
        <v>10007975</v>
      </c>
      <c r="B1871" s="424" t="s">
        <v>6887</v>
      </c>
      <c r="C1871" s="398">
        <v>0</v>
      </c>
      <c r="D1871" s="515" t="s">
        <v>6430</v>
      </c>
      <c r="E1871" s="491" t="s">
        <v>10988</v>
      </c>
      <c r="F1871" s="491" t="s">
        <v>7043</v>
      </c>
      <c r="G1871" s="491" t="s">
        <v>1885</v>
      </c>
      <c r="H1871" s="516" t="s">
        <v>340</v>
      </c>
      <c r="I1871" s="296" t="s">
        <v>6811</v>
      </c>
      <c r="J1871" s="539" t="e">
        <f>+VLOOKUP(Tabel13[[#This Row],[Brick]],#REF!,1,FALSE)</f>
        <v>#REF!</v>
      </c>
    </row>
    <row r="1872" spans="1:10" s="49" customFormat="1" ht="12">
      <c r="A1872" s="333">
        <v>10007975</v>
      </c>
      <c r="B1872" s="424" t="s">
        <v>6888</v>
      </c>
      <c r="C1872" s="398">
        <v>0</v>
      </c>
      <c r="D1872" s="515" t="s">
        <v>6430</v>
      </c>
      <c r="E1872" s="491" t="s">
        <v>10989</v>
      </c>
      <c r="F1872" s="491" t="s">
        <v>7044</v>
      </c>
      <c r="G1872" s="491" t="s">
        <v>1885</v>
      </c>
      <c r="H1872" s="516" t="s">
        <v>340</v>
      </c>
      <c r="I1872" s="296" t="s">
        <v>6811</v>
      </c>
      <c r="J1872" s="539" t="e">
        <f>+VLOOKUP(Tabel13[[#This Row],[Brick]],#REF!,1,FALSE)</f>
        <v>#REF!</v>
      </c>
    </row>
    <row r="1873" spans="1:10" s="49" customFormat="1" ht="12">
      <c r="A1873" s="333">
        <v>10007975</v>
      </c>
      <c r="B1873" s="424" t="s">
        <v>6889</v>
      </c>
      <c r="C1873" s="398">
        <v>0</v>
      </c>
      <c r="D1873" s="515" t="s">
        <v>6430</v>
      </c>
      <c r="E1873" s="491" t="s">
        <v>10990</v>
      </c>
      <c r="F1873" s="491" t="s">
        <v>6873</v>
      </c>
      <c r="G1873" s="491" t="s">
        <v>1885</v>
      </c>
      <c r="H1873" s="516" t="s">
        <v>340</v>
      </c>
      <c r="I1873" s="296" t="s">
        <v>6811</v>
      </c>
      <c r="J1873" s="539" t="e">
        <f>+VLOOKUP(Tabel13[[#This Row],[Brick]],#REF!,1,FALSE)</f>
        <v>#REF!</v>
      </c>
    </row>
    <row r="1874" spans="1:10" s="49" customFormat="1" ht="12">
      <c r="A1874" s="333">
        <v>10007975</v>
      </c>
      <c r="B1874" s="424" t="s">
        <v>6893</v>
      </c>
      <c r="C1874" s="398">
        <v>0</v>
      </c>
      <c r="D1874" s="515" t="s">
        <v>6430</v>
      </c>
      <c r="E1874" s="491" t="s">
        <v>10991</v>
      </c>
      <c r="F1874" s="491" t="s">
        <v>6879</v>
      </c>
      <c r="G1874" s="491" t="s">
        <v>1885</v>
      </c>
      <c r="H1874" s="516" t="s">
        <v>350</v>
      </c>
      <c r="I1874" s="296" t="s">
        <v>6811</v>
      </c>
      <c r="J1874" s="539" t="e">
        <f>+VLOOKUP(Tabel13[[#This Row],[Brick]],#REF!,1,FALSE)</f>
        <v>#REF!</v>
      </c>
    </row>
    <row r="1875" spans="1:10" s="49" customFormat="1" ht="12">
      <c r="A1875" s="333">
        <v>10008069</v>
      </c>
      <c r="B1875" s="424" t="s">
        <v>375</v>
      </c>
      <c r="C1875" s="391">
        <v>1</v>
      </c>
      <c r="D1875" s="515" t="s">
        <v>7022</v>
      </c>
      <c r="E1875" s="491" t="s">
        <v>10992</v>
      </c>
      <c r="F1875" s="491" t="s">
        <v>376</v>
      </c>
      <c r="G1875" s="491" t="s">
        <v>1885</v>
      </c>
      <c r="H1875" s="516" t="s">
        <v>340</v>
      </c>
      <c r="I1875" s="296" t="s">
        <v>6994</v>
      </c>
      <c r="J1875" s="539" t="e">
        <f>+VLOOKUP(Tabel13[[#This Row],[Brick]],#REF!,1,FALSE)</f>
        <v>#REF!</v>
      </c>
    </row>
    <row r="1876" spans="1:10" s="49" customFormat="1" ht="12">
      <c r="A1876" s="333">
        <v>10008069</v>
      </c>
      <c r="B1876" s="424" t="s">
        <v>385</v>
      </c>
      <c r="C1876" s="391">
        <v>0</v>
      </c>
      <c r="D1876" s="515" t="s">
        <v>7022</v>
      </c>
      <c r="E1876" s="491" t="s">
        <v>10993</v>
      </c>
      <c r="F1876" s="491" t="s">
        <v>386</v>
      </c>
      <c r="G1876" s="491" t="s">
        <v>1885</v>
      </c>
      <c r="H1876" s="516" t="s">
        <v>340</v>
      </c>
      <c r="I1876" s="296" t="s">
        <v>6994</v>
      </c>
      <c r="J1876" s="539" t="e">
        <f>+VLOOKUP(Tabel13[[#This Row],[Brick]],#REF!,1,FALSE)</f>
        <v>#REF!</v>
      </c>
    </row>
    <row r="1877" spans="1:10" s="49" customFormat="1" ht="12">
      <c r="A1877" s="333">
        <v>10008069</v>
      </c>
      <c r="B1877" s="424" t="s">
        <v>404</v>
      </c>
      <c r="C1877" s="391">
        <v>0</v>
      </c>
      <c r="D1877" s="515" t="s">
        <v>7022</v>
      </c>
      <c r="E1877" s="491" t="s">
        <v>10994</v>
      </c>
      <c r="F1877" s="491" t="s">
        <v>405</v>
      </c>
      <c r="G1877" s="491" t="s">
        <v>1885</v>
      </c>
      <c r="H1877" s="516" t="s">
        <v>340</v>
      </c>
      <c r="I1877" s="296" t="s">
        <v>6994</v>
      </c>
      <c r="J1877" s="539" t="e">
        <f>+VLOOKUP(Tabel13[[#This Row],[Brick]],#REF!,1,FALSE)</f>
        <v>#REF!</v>
      </c>
    </row>
    <row r="1878" spans="1:10">
      <c r="A1878" s="333">
        <v>10008069</v>
      </c>
      <c r="B1878" s="424" t="s">
        <v>499</v>
      </c>
      <c r="C1878" s="391">
        <v>0</v>
      </c>
      <c r="D1878" s="515" t="s">
        <v>7022</v>
      </c>
      <c r="E1878" s="491" t="s">
        <v>10995</v>
      </c>
      <c r="F1878" s="491" t="s">
        <v>7100</v>
      </c>
      <c r="G1878" s="491" t="s">
        <v>1885</v>
      </c>
      <c r="H1878" s="516" t="s">
        <v>340</v>
      </c>
      <c r="I1878" s="296" t="s">
        <v>6994</v>
      </c>
      <c r="J1878" s="539" t="e">
        <f>+VLOOKUP(Tabel13[[#This Row],[Brick]],#REF!,1,FALSE)</f>
        <v>#REF!</v>
      </c>
    </row>
    <row r="1879" spans="1:10">
      <c r="A1879" s="333">
        <v>10008069</v>
      </c>
      <c r="B1879" s="424" t="s">
        <v>519</v>
      </c>
      <c r="C1879" s="391">
        <v>1</v>
      </c>
      <c r="D1879" s="515" t="s">
        <v>7022</v>
      </c>
      <c r="E1879" s="491" t="s">
        <v>10996</v>
      </c>
      <c r="F1879" s="491" t="s">
        <v>520</v>
      </c>
      <c r="G1879" s="491" t="s">
        <v>1885</v>
      </c>
      <c r="H1879" s="516" t="s">
        <v>340</v>
      </c>
      <c r="I1879" s="296" t="s">
        <v>6994</v>
      </c>
      <c r="J1879" s="539" t="e">
        <f>+VLOOKUP(Tabel13[[#This Row],[Brick]],#REF!,1,FALSE)</f>
        <v>#REF!</v>
      </c>
    </row>
    <row r="1880" spans="1:10">
      <c r="A1880" s="333">
        <v>10008069</v>
      </c>
      <c r="B1880" s="424" t="s">
        <v>545</v>
      </c>
      <c r="C1880" s="391">
        <v>1</v>
      </c>
      <c r="D1880" s="515" t="s">
        <v>7022</v>
      </c>
      <c r="E1880" s="491" t="s">
        <v>10997</v>
      </c>
      <c r="F1880" s="491" t="s">
        <v>546</v>
      </c>
      <c r="G1880" s="491" t="s">
        <v>1885</v>
      </c>
      <c r="H1880" s="516" t="s">
        <v>340</v>
      </c>
      <c r="I1880" s="296" t="s">
        <v>6994</v>
      </c>
      <c r="J1880" s="539" t="e">
        <f>+VLOOKUP(Tabel13[[#This Row],[Brick]],#REF!,1,FALSE)</f>
        <v>#REF!</v>
      </c>
    </row>
    <row r="1881" spans="1:10">
      <c r="A1881" s="333">
        <v>10008069</v>
      </c>
      <c r="B1881" s="424" t="s">
        <v>587</v>
      </c>
      <c r="C1881" s="391">
        <v>1</v>
      </c>
      <c r="D1881" s="515" t="s">
        <v>7022</v>
      </c>
      <c r="E1881" s="491" t="s">
        <v>10998</v>
      </c>
      <c r="F1881" s="491" t="s">
        <v>588</v>
      </c>
      <c r="G1881" s="491" t="s">
        <v>1885</v>
      </c>
      <c r="H1881" s="516" t="s">
        <v>340</v>
      </c>
      <c r="I1881" s="296" t="s">
        <v>6994</v>
      </c>
      <c r="J1881" s="539" t="e">
        <f>+VLOOKUP(Tabel13[[#This Row],[Brick]],#REF!,1,FALSE)</f>
        <v>#REF!</v>
      </c>
    </row>
    <row r="1882" spans="1:10">
      <c r="A1882" s="333">
        <v>10008069</v>
      </c>
      <c r="B1882" s="424" t="s">
        <v>604</v>
      </c>
      <c r="C1882" s="391">
        <v>0</v>
      </c>
      <c r="D1882" s="515" t="s">
        <v>7022</v>
      </c>
      <c r="E1882" s="491" t="s">
        <v>10999</v>
      </c>
      <c r="F1882" s="491" t="s">
        <v>605</v>
      </c>
      <c r="G1882" s="491" t="s">
        <v>1885</v>
      </c>
      <c r="H1882" s="516" t="s">
        <v>350</v>
      </c>
      <c r="I1882" s="296" t="s">
        <v>6994</v>
      </c>
      <c r="J1882" s="539" t="e">
        <f>+VLOOKUP(Tabel13[[#This Row],[Brick]],#REF!,1,FALSE)</f>
        <v>#REF!</v>
      </c>
    </row>
    <row r="1883" spans="1:10">
      <c r="A1883" s="333">
        <v>10008069</v>
      </c>
      <c r="B1883" s="424" t="s">
        <v>1089</v>
      </c>
      <c r="C1883" s="391">
        <v>1</v>
      </c>
      <c r="D1883" s="515" t="s">
        <v>7022</v>
      </c>
      <c r="E1883" s="491" t="s">
        <v>11000</v>
      </c>
      <c r="F1883" s="491" t="s">
        <v>1090</v>
      </c>
      <c r="G1883" s="491" t="s">
        <v>1885</v>
      </c>
      <c r="H1883" s="516" t="s">
        <v>1091</v>
      </c>
      <c r="I1883" s="296" t="s">
        <v>6994</v>
      </c>
      <c r="J1883" s="539" t="e">
        <f>+VLOOKUP(Tabel13[[#This Row],[Brick]],#REF!,1,FALSE)</f>
        <v>#REF!</v>
      </c>
    </row>
    <row r="1884" spans="1:10">
      <c r="A1884" s="333">
        <v>10008069</v>
      </c>
      <c r="B1884" s="424" t="s">
        <v>701</v>
      </c>
      <c r="C1884" s="391">
        <v>0</v>
      </c>
      <c r="D1884" s="515" t="s">
        <v>7022</v>
      </c>
      <c r="E1884" s="491" t="s">
        <v>11001</v>
      </c>
      <c r="F1884" s="491" t="s">
        <v>702</v>
      </c>
      <c r="G1884" s="491" t="s">
        <v>1885</v>
      </c>
      <c r="H1884" s="516" t="s">
        <v>350</v>
      </c>
      <c r="I1884" s="296" t="s">
        <v>6994</v>
      </c>
      <c r="J1884" s="539" t="e">
        <f>+VLOOKUP(Tabel13[[#This Row],[Brick]],#REF!,1,FALSE)</f>
        <v>#REF!</v>
      </c>
    </row>
    <row r="1885" spans="1:10">
      <c r="A1885" s="333">
        <v>10008069</v>
      </c>
      <c r="B1885" s="424" t="s">
        <v>749</v>
      </c>
      <c r="C1885" s="391">
        <v>0</v>
      </c>
      <c r="D1885" s="515" t="s">
        <v>7022</v>
      </c>
      <c r="E1885" s="491" t="s">
        <v>11002</v>
      </c>
      <c r="F1885" s="491" t="s">
        <v>750</v>
      </c>
      <c r="G1885" s="491" t="s">
        <v>1885</v>
      </c>
      <c r="H1885" s="516" t="s">
        <v>359</v>
      </c>
      <c r="I1885" s="296" t="s">
        <v>6994</v>
      </c>
      <c r="J1885" s="539" t="e">
        <f>+VLOOKUP(Tabel13[[#This Row],[Brick]],#REF!,1,FALSE)</f>
        <v>#REF!</v>
      </c>
    </row>
    <row r="1886" spans="1:10">
      <c r="A1886" s="333">
        <v>10008069</v>
      </c>
      <c r="B1886" s="424" t="s">
        <v>751</v>
      </c>
      <c r="C1886" s="391">
        <v>0</v>
      </c>
      <c r="D1886" s="515" t="s">
        <v>7022</v>
      </c>
      <c r="E1886" s="491" t="s">
        <v>11003</v>
      </c>
      <c r="F1886" s="491" t="s">
        <v>752</v>
      </c>
      <c r="G1886" s="491" t="s">
        <v>1885</v>
      </c>
      <c r="H1886" s="516" t="s">
        <v>359</v>
      </c>
      <c r="I1886" s="296" t="s">
        <v>6994</v>
      </c>
      <c r="J1886" s="539" t="e">
        <f>+VLOOKUP(Tabel13[[#This Row],[Brick]],#REF!,1,FALSE)</f>
        <v>#REF!</v>
      </c>
    </row>
    <row r="1887" spans="1:10">
      <c r="A1887" s="333">
        <v>10008069</v>
      </c>
      <c r="B1887" s="424" t="s">
        <v>833</v>
      </c>
      <c r="C1887" s="391">
        <v>1</v>
      </c>
      <c r="D1887" s="515" t="s">
        <v>7022</v>
      </c>
      <c r="E1887" s="491" t="s">
        <v>11004</v>
      </c>
      <c r="F1887" s="491" t="s">
        <v>834</v>
      </c>
      <c r="G1887" s="491" t="s">
        <v>1885</v>
      </c>
      <c r="H1887" s="516" t="s">
        <v>340</v>
      </c>
      <c r="I1887" s="296" t="s">
        <v>6994</v>
      </c>
      <c r="J1887" s="539" t="e">
        <f>+VLOOKUP(Tabel13[[#This Row],[Brick]],#REF!,1,FALSE)</f>
        <v>#REF!</v>
      </c>
    </row>
    <row r="1888" spans="1:10">
      <c r="A1888" s="333">
        <v>10008069</v>
      </c>
      <c r="B1888" s="424" t="s">
        <v>851</v>
      </c>
      <c r="C1888" s="391">
        <v>1</v>
      </c>
      <c r="D1888" s="515" t="s">
        <v>7022</v>
      </c>
      <c r="E1888" s="491" t="s">
        <v>11005</v>
      </c>
      <c r="F1888" s="491" t="s">
        <v>852</v>
      </c>
      <c r="G1888" s="491" t="s">
        <v>1885</v>
      </c>
      <c r="H1888" s="516" t="s">
        <v>340</v>
      </c>
      <c r="I1888" s="296" t="s">
        <v>6994</v>
      </c>
      <c r="J1888" s="539" t="e">
        <f>+VLOOKUP(Tabel13[[#This Row],[Brick]],#REF!,1,FALSE)</f>
        <v>#REF!</v>
      </c>
    </row>
    <row r="1889" spans="1:10">
      <c r="A1889" s="333">
        <v>10008069</v>
      </c>
      <c r="B1889" s="424" t="s">
        <v>910</v>
      </c>
      <c r="C1889" s="391">
        <v>0</v>
      </c>
      <c r="D1889" s="515" t="s">
        <v>7022</v>
      </c>
      <c r="E1889" s="491" t="s">
        <v>11006</v>
      </c>
      <c r="F1889" s="491" t="s">
        <v>911</v>
      </c>
      <c r="G1889" s="491" t="s">
        <v>1885</v>
      </c>
      <c r="H1889" s="516" t="s">
        <v>350</v>
      </c>
      <c r="I1889" s="296" t="s">
        <v>6994</v>
      </c>
      <c r="J1889" s="539" t="e">
        <f>+VLOOKUP(Tabel13[[#This Row],[Brick]],#REF!,1,FALSE)</f>
        <v>#REF!</v>
      </c>
    </row>
    <row r="1890" spans="1:10">
      <c r="A1890" s="543">
        <v>10008069</v>
      </c>
      <c r="B1890" s="544" t="s">
        <v>919</v>
      </c>
      <c r="C1890" s="545">
        <v>1</v>
      </c>
      <c r="D1890" s="518" t="s">
        <v>7022</v>
      </c>
      <c r="E1890" s="492" t="s">
        <v>11007</v>
      </c>
      <c r="F1890" s="492" t="s">
        <v>920</v>
      </c>
      <c r="G1890" s="492" t="s">
        <v>1885</v>
      </c>
      <c r="H1890" s="519" t="s">
        <v>340</v>
      </c>
      <c r="I1890" s="296" t="s">
        <v>6994</v>
      </c>
      <c r="J1890" s="539" t="e">
        <f>+VLOOKUP(Tabel13[[#This Row],[Brick]],#REF!,1,FALSE)</f>
        <v>#REF!</v>
      </c>
    </row>
    <row r="1891" spans="1:10">
      <c r="A1891" s="333">
        <v>10008069</v>
      </c>
      <c r="B1891" s="424" t="s">
        <v>923</v>
      </c>
      <c r="C1891" s="391">
        <v>1</v>
      </c>
      <c r="D1891" s="515" t="s">
        <v>7022</v>
      </c>
      <c r="E1891" s="491" t="s">
        <v>11008</v>
      </c>
      <c r="F1891" s="491" t="s">
        <v>924</v>
      </c>
      <c r="G1891" s="491" t="s">
        <v>1885</v>
      </c>
      <c r="H1891" s="516" t="s">
        <v>340</v>
      </c>
      <c r="I1891" s="296" t="s">
        <v>6994</v>
      </c>
      <c r="J1891" s="539" t="e">
        <f>+VLOOKUP(Tabel13[[#This Row],[Brick]],#REF!,1,FALSE)</f>
        <v>#REF!</v>
      </c>
    </row>
    <row r="1892" spans="1:10">
      <c r="A1892" s="333">
        <v>10008069</v>
      </c>
      <c r="B1892" s="424" t="s">
        <v>1011</v>
      </c>
      <c r="C1892" s="391">
        <v>1</v>
      </c>
      <c r="D1892" s="515" t="s">
        <v>7022</v>
      </c>
      <c r="E1892" s="491" t="s">
        <v>11009</v>
      </c>
      <c r="F1892" s="491" t="s">
        <v>1012</v>
      </c>
      <c r="G1892" s="491" t="s">
        <v>1885</v>
      </c>
      <c r="H1892" s="516" t="s">
        <v>340</v>
      </c>
      <c r="I1892" s="296" t="s">
        <v>6994</v>
      </c>
      <c r="J1892" s="539" t="e">
        <f>+VLOOKUP(Tabel13[[#This Row],[Brick]],#REF!,1,FALSE)</f>
        <v>#REF!</v>
      </c>
    </row>
    <row r="1893" spans="1:10">
      <c r="A1893" s="333">
        <v>10008069</v>
      </c>
      <c r="B1893" s="350" t="s">
        <v>1190</v>
      </c>
      <c r="C1893" s="391">
        <v>1</v>
      </c>
      <c r="D1893" s="515" t="s">
        <v>7022</v>
      </c>
      <c r="E1893" s="491" t="s">
        <v>11010</v>
      </c>
      <c r="F1893" s="491" t="s">
        <v>1191</v>
      </c>
      <c r="G1893" s="491" t="s">
        <v>1885</v>
      </c>
      <c r="H1893" s="516" t="s">
        <v>340</v>
      </c>
      <c r="I1893" s="296" t="s">
        <v>6994</v>
      </c>
      <c r="J1893" s="539" t="e">
        <f>+VLOOKUP(Tabel13[[#This Row],[Brick]],#REF!,1,FALSE)</f>
        <v>#REF!</v>
      </c>
    </row>
    <row r="1894" spans="1:10">
      <c r="A1894" s="333">
        <v>10008069</v>
      </c>
      <c r="B1894" s="424" t="s">
        <v>1323</v>
      </c>
      <c r="C1894" s="391">
        <v>0</v>
      </c>
      <c r="D1894" s="515" t="s">
        <v>7022</v>
      </c>
      <c r="E1894" s="491" t="s">
        <v>11011</v>
      </c>
      <c r="F1894" s="491" t="s">
        <v>1324</v>
      </c>
      <c r="G1894" s="491" t="s">
        <v>1885</v>
      </c>
      <c r="H1894" s="516" t="s">
        <v>340</v>
      </c>
      <c r="I1894" s="296" t="s">
        <v>6994</v>
      </c>
      <c r="J1894" s="539" t="e">
        <f>+VLOOKUP(Tabel13[[#This Row],[Brick]],#REF!,1,FALSE)</f>
        <v>#REF!</v>
      </c>
    </row>
    <row r="1895" spans="1:10">
      <c r="A1895" s="333">
        <v>10008069</v>
      </c>
      <c r="B1895" s="424" t="s">
        <v>1377</v>
      </c>
      <c r="C1895" s="391">
        <v>1</v>
      </c>
      <c r="D1895" s="515" t="s">
        <v>7022</v>
      </c>
      <c r="E1895" s="491" t="s">
        <v>11012</v>
      </c>
      <c r="F1895" s="491" t="s">
        <v>1378</v>
      </c>
      <c r="G1895" s="491" t="s">
        <v>1885</v>
      </c>
      <c r="H1895" s="516" t="s">
        <v>340</v>
      </c>
      <c r="I1895" s="296" t="s">
        <v>6994</v>
      </c>
      <c r="J1895" s="539" t="e">
        <f>+VLOOKUP(Tabel13[[#This Row],[Brick]],#REF!,1,FALSE)</f>
        <v>#REF!</v>
      </c>
    </row>
    <row r="1896" spans="1:10">
      <c r="A1896" s="333">
        <v>10008069</v>
      </c>
      <c r="B1896" s="424" t="s">
        <v>1473</v>
      </c>
      <c r="C1896" s="391">
        <v>1</v>
      </c>
      <c r="D1896" s="515" t="s">
        <v>7022</v>
      </c>
      <c r="E1896" s="491" t="s">
        <v>11013</v>
      </c>
      <c r="F1896" s="491" t="s">
        <v>1474</v>
      </c>
      <c r="G1896" s="491" t="s">
        <v>1885</v>
      </c>
      <c r="H1896" s="516" t="s">
        <v>340</v>
      </c>
      <c r="I1896" s="296" t="s">
        <v>6994</v>
      </c>
      <c r="J1896" s="539" t="e">
        <f>+VLOOKUP(Tabel13[[#This Row],[Brick]],#REF!,1,FALSE)</f>
        <v>#REF!</v>
      </c>
    </row>
    <row r="1897" spans="1:10">
      <c r="A1897" s="333">
        <v>10008069</v>
      </c>
      <c r="B1897" s="350" t="s">
        <v>1554</v>
      </c>
      <c r="C1897" s="391">
        <v>0</v>
      </c>
      <c r="D1897" s="515" t="s">
        <v>7022</v>
      </c>
      <c r="E1897" s="491" t="s">
        <v>11014</v>
      </c>
      <c r="F1897" s="491" t="s">
        <v>1555</v>
      </c>
      <c r="G1897" s="491" t="s">
        <v>1885</v>
      </c>
      <c r="H1897" s="516" t="s">
        <v>350</v>
      </c>
      <c r="I1897" s="296" t="s">
        <v>6994</v>
      </c>
      <c r="J1897" s="539" t="e">
        <f>+VLOOKUP(Tabel13[[#This Row],[Brick]],#REF!,1,FALSE)</f>
        <v>#REF!</v>
      </c>
    </row>
    <row r="1898" spans="1:10">
      <c r="A1898" s="333">
        <v>10008069</v>
      </c>
      <c r="B1898" s="424" t="s">
        <v>1622</v>
      </c>
      <c r="C1898" s="391">
        <v>1</v>
      </c>
      <c r="D1898" s="515" t="s">
        <v>7022</v>
      </c>
      <c r="E1898" s="491" t="s">
        <v>11015</v>
      </c>
      <c r="F1898" s="491" t="s">
        <v>1623</v>
      </c>
      <c r="G1898" s="491" t="s">
        <v>1885</v>
      </c>
      <c r="H1898" s="516" t="s">
        <v>340</v>
      </c>
      <c r="I1898" s="296" t="s">
        <v>6994</v>
      </c>
      <c r="J1898" s="539" t="e">
        <f>+VLOOKUP(Tabel13[[#This Row],[Brick]],#REF!,1,FALSE)</f>
        <v>#REF!</v>
      </c>
    </row>
    <row r="1899" spans="1:10">
      <c r="A1899" s="333">
        <v>10008069</v>
      </c>
      <c r="B1899" s="424" t="s">
        <v>1810</v>
      </c>
      <c r="C1899" s="391">
        <v>0</v>
      </c>
      <c r="D1899" s="515" t="s">
        <v>7022</v>
      </c>
      <c r="E1899" s="491" t="s">
        <v>11016</v>
      </c>
      <c r="F1899" s="491" t="s">
        <v>7131</v>
      </c>
      <c r="G1899" s="491" t="s">
        <v>1885</v>
      </c>
      <c r="H1899" s="516" t="s">
        <v>340</v>
      </c>
      <c r="I1899" s="296" t="s">
        <v>6994</v>
      </c>
      <c r="J1899" s="539" t="e">
        <f>+VLOOKUP(Tabel13[[#This Row],[Brick]],#REF!,1,FALSE)</f>
        <v>#REF!</v>
      </c>
    </row>
    <row r="1900" spans="1:10">
      <c r="A1900" s="543">
        <v>10008069</v>
      </c>
      <c r="B1900" s="544" t="s">
        <v>1813</v>
      </c>
      <c r="C1900" s="545">
        <v>0</v>
      </c>
      <c r="D1900" s="518" t="s">
        <v>7022</v>
      </c>
      <c r="E1900" s="492" t="s">
        <v>11017</v>
      </c>
      <c r="F1900" s="492" t="s">
        <v>1814</v>
      </c>
      <c r="G1900" s="492" t="s">
        <v>1885</v>
      </c>
      <c r="H1900" s="519" t="s">
        <v>340</v>
      </c>
      <c r="I1900" s="296" t="s">
        <v>6994</v>
      </c>
      <c r="J1900" s="541" t="e">
        <f>+VLOOKUP(Tabel13[[#This Row],[Brick]],#REF!,1,FALSE)</f>
        <v>#REF!</v>
      </c>
    </row>
    <row r="1901" spans="1:10" s="49" customFormat="1" ht="12">
      <c r="A1901" s="333">
        <v>10008069</v>
      </c>
      <c r="B1901" s="424" t="s">
        <v>869</v>
      </c>
      <c r="C1901" s="391">
        <v>0</v>
      </c>
      <c r="D1901" s="515" t="s">
        <v>7022</v>
      </c>
      <c r="E1901" s="491" t="s">
        <v>11018</v>
      </c>
      <c r="F1901" s="491" t="s">
        <v>870</v>
      </c>
      <c r="G1901" s="491" t="s">
        <v>1885</v>
      </c>
      <c r="H1901" s="516" t="s">
        <v>340</v>
      </c>
      <c r="I1901" s="296" t="s">
        <v>6994</v>
      </c>
      <c r="J1901" s="539" t="e">
        <f>+VLOOKUP(Tabel13[[#This Row],[Brick]],#REF!,1,FALSE)</f>
        <v>#REF!</v>
      </c>
    </row>
    <row r="1902" spans="1:10" s="49" customFormat="1" ht="12">
      <c r="A1902" s="333">
        <v>10008069</v>
      </c>
      <c r="B1902" s="424" t="s">
        <v>872</v>
      </c>
      <c r="C1902" s="391">
        <v>0</v>
      </c>
      <c r="D1902" s="515" t="s">
        <v>7022</v>
      </c>
      <c r="E1902" s="491" t="s">
        <v>11019</v>
      </c>
      <c r="F1902" s="491" t="s">
        <v>873</v>
      </c>
      <c r="G1902" s="491" t="s">
        <v>1885</v>
      </c>
      <c r="H1902" s="516" t="s">
        <v>359</v>
      </c>
      <c r="I1902" s="296" t="s">
        <v>6994</v>
      </c>
      <c r="J1902" s="539" t="e">
        <f>+VLOOKUP(Tabel13[[#This Row],[Brick]],#REF!,1,FALSE)</f>
        <v>#REF!</v>
      </c>
    </row>
    <row r="1903" spans="1:10" s="49" customFormat="1" ht="12">
      <c r="A1903" s="333">
        <v>10008069</v>
      </c>
      <c r="B1903" s="424" t="s">
        <v>875</v>
      </c>
      <c r="C1903" s="391">
        <v>0</v>
      </c>
      <c r="D1903" s="515" t="s">
        <v>7022</v>
      </c>
      <c r="E1903" s="491" t="s">
        <v>11020</v>
      </c>
      <c r="F1903" s="491" t="s">
        <v>876</v>
      </c>
      <c r="G1903" s="491" t="s">
        <v>1885</v>
      </c>
      <c r="H1903" s="516" t="s">
        <v>350</v>
      </c>
      <c r="I1903" s="296" t="s">
        <v>6994</v>
      </c>
      <c r="J1903" s="539" t="e">
        <f>+VLOOKUP(Tabel13[[#This Row],[Brick]],#REF!,1,FALSE)</f>
        <v>#REF!</v>
      </c>
    </row>
    <row r="1904" spans="1:10" s="49" customFormat="1" ht="12">
      <c r="A1904" s="333">
        <v>10008069</v>
      </c>
      <c r="B1904" s="350" t="s">
        <v>6982</v>
      </c>
      <c r="C1904" s="391">
        <v>0</v>
      </c>
      <c r="D1904" s="515" t="s">
        <v>7022</v>
      </c>
      <c r="E1904" s="491" t="s">
        <v>11021</v>
      </c>
      <c r="F1904" s="491" t="s">
        <v>6956</v>
      </c>
      <c r="G1904" s="491" t="s">
        <v>1885</v>
      </c>
      <c r="H1904" s="516" t="s">
        <v>350</v>
      </c>
      <c r="I1904" s="296" t="s">
        <v>6994</v>
      </c>
      <c r="J1904" s="539" t="e">
        <f>+VLOOKUP(Tabel13[[#This Row],[Brick]],#REF!,1,FALSE)</f>
        <v>#REF!</v>
      </c>
    </row>
    <row r="1905" spans="1:10" s="49" customFormat="1" ht="12">
      <c r="A1905" s="333">
        <v>10008069</v>
      </c>
      <c r="B1905" s="350" t="s">
        <v>6983</v>
      </c>
      <c r="C1905" s="391">
        <v>0</v>
      </c>
      <c r="D1905" s="515" t="s">
        <v>7022</v>
      </c>
      <c r="E1905" s="491" t="s">
        <v>11022</v>
      </c>
      <c r="F1905" s="491" t="s">
        <v>6963</v>
      </c>
      <c r="G1905" s="491" t="s">
        <v>1885</v>
      </c>
      <c r="H1905" s="516" t="s">
        <v>340</v>
      </c>
      <c r="I1905" s="296" t="s">
        <v>6994</v>
      </c>
      <c r="J1905" s="539" t="e">
        <f>+VLOOKUP(Tabel13[[#This Row],[Brick]],#REF!,1,FALSE)</f>
        <v>#REF!</v>
      </c>
    </row>
    <row r="1906" spans="1:10" s="49" customFormat="1" ht="12">
      <c r="A1906" s="333">
        <v>10008069</v>
      </c>
      <c r="B1906" s="350" t="s">
        <v>6984</v>
      </c>
      <c r="C1906" s="391">
        <v>1</v>
      </c>
      <c r="D1906" s="515" t="s">
        <v>7022</v>
      </c>
      <c r="E1906" s="491" t="s">
        <v>11023</v>
      </c>
      <c r="F1906" s="491" t="s">
        <v>7066</v>
      </c>
      <c r="G1906" s="491" t="s">
        <v>1885</v>
      </c>
      <c r="H1906" s="516" t="s">
        <v>340</v>
      </c>
      <c r="I1906" s="296" t="s">
        <v>6994</v>
      </c>
      <c r="J1906" s="539" t="e">
        <f>+VLOOKUP(Tabel13[[#This Row],[Brick]],#REF!,1,FALSE)</f>
        <v>#REF!</v>
      </c>
    </row>
    <row r="1907" spans="1:10" s="49" customFormat="1" ht="12">
      <c r="A1907" s="333">
        <v>10008069</v>
      </c>
      <c r="B1907" s="350" t="s">
        <v>6985</v>
      </c>
      <c r="C1907" s="391">
        <v>1</v>
      </c>
      <c r="D1907" s="515" t="s">
        <v>7022</v>
      </c>
      <c r="E1907" s="491" t="s">
        <v>11024</v>
      </c>
      <c r="F1907" s="491" t="s">
        <v>7050</v>
      </c>
      <c r="G1907" s="491" t="s">
        <v>1885</v>
      </c>
      <c r="H1907" s="516" t="s">
        <v>340</v>
      </c>
      <c r="I1907" s="296" t="s">
        <v>6994</v>
      </c>
      <c r="J1907" s="539" t="e">
        <f>+VLOOKUP(Tabel13[[#This Row],[Brick]],#REF!,1,FALSE)</f>
        <v>#REF!</v>
      </c>
    </row>
    <row r="1908" spans="1:10" s="49" customFormat="1" ht="12">
      <c r="A1908" s="333">
        <v>10008069</v>
      </c>
      <c r="B1908" s="350" t="s">
        <v>6986</v>
      </c>
      <c r="C1908" s="391">
        <v>0</v>
      </c>
      <c r="D1908" s="515" t="s">
        <v>7022</v>
      </c>
      <c r="E1908" s="491" t="s">
        <v>11025</v>
      </c>
      <c r="F1908" s="491" t="s">
        <v>7062</v>
      </c>
      <c r="G1908" s="491" t="s">
        <v>1885</v>
      </c>
      <c r="H1908" s="516" t="s">
        <v>340</v>
      </c>
      <c r="I1908" s="296" t="s">
        <v>6994</v>
      </c>
      <c r="J1908" s="539" t="e">
        <f>+VLOOKUP(Tabel13[[#This Row],[Brick]],#REF!,1,FALSE)</f>
        <v>#REF!</v>
      </c>
    </row>
    <row r="1909" spans="1:10" s="49" customFormat="1" ht="12">
      <c r="A1909" s="333">
        <v>10008069</v>
      </c>
      <c r="B1909" s="350" t="s">
        <v>6987</v>
      </c>
      <c r="C1909" s="391">
        <v>0</v>
      </c>
      <c r="D1909" s="515" t="s">
        <v>7022</v>
      </c>
      <c r="E1909" s="491" t="s">
        <v>11026</v>
      </c>
      <c r="F1909" s="491" t="s">
        <v>7104</v>
      </c>
      <c r="G1909" s="491" t="s">
        <v>1885</v>
      </c>
      <c r="H1909" s="516" t="s">
        <v>340</v>
      </c>
      <c r="I1909" s="296" t="s">
        <v>6994</v>
      </c>
      <c r="J1909" s="539" t="e">
        <f>+VLOOKUP(Tabel13[[#This Row],[Brick]],#REF!,1,FALSE)</f>
        <v>#REF!</v>
      </c>
    </row>
  </sheetData>
  <sheetProtection autoFilter="0"/>
  <phoneticPr fontId="69" type="noConversion"/>
  <pageMargins left="0.7" right="0.7" top="0.75" bottom="0.75" header="0.3" footer="0.3"/>
  <pageSetup paperSize="9" orientation="portrait" r:id="rId1"/>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5F75B-8646-4FB7-BDBC-4A1F573A14B8}">
  <sheetPr codeName="Blad6">
    <tabColor theme="0" tint="-0.14999847407452621"/>
  </sheetPr>
  <dimension ref="A1:L13"/>
  <sheetViews>
    <sheetView zoomScaleNormal="100" workbookViewId="0">
      <pane xSplit="2" ySplit="4" topLeftCell="C5" activePane="bottomRight" state="frozen"/>
      <selection pane="topRight" activeCell="C1" sqref="C1"/>
      <selection pane="bottomLeft" activeCell="A5" sqref="A5"/>
      <selection pane="bottomRight" activeCell="A5" sqref="A5"/>
    </sheetView>
  </sheetViews>
  <sheetFormatPr defaultColWidth="9.08984375" defaultRowHeight="14.5"/>
  <cols>
    <col min="1" max="1" width="15.6328125" style="40" bestFit="1" customWidth="1"/>
    <col min="2" max="2" width="10.90625" style="41" bestFit="1" customWidth="1"/>
    <col min="3" max="3" width="52.36328125" style="16" customWidth="1"/>
    <col min="4" max="4" width="17.36328125" style="40" customWidth="1"/>
    <col min="5" max="5" width="47.08984375" style="40" customWidth="1"/>
    <col min="6" max="6" width="16.36328125" style="46" customWidth="1"/>
    <col min="7" max="7" width="43.6328125" style="16" bestFit="1" customWidth="1"/>
    <col min="8" max="8" width="40.90625" style="16" customWidth="1"/>
    <col min="9" max="9" width="11.90625" style="16" customWidth="1"/>
    <col min="10" max="10" width="23.54296875" style="42" hidden="1" customWidth="1"/>
    <col min="11" max="11" width="18" style="35" hidden="1" customWidth="1"/>
    <col min="12" max="12" width="52.6328125" style="13" customWidth="1"/>
    <col min="13" max="61" width="102.6328125" style="13" customWidth="1"/>
    <col min="62" max="16384" width="9.08984375" style="13"/>
  </cols>
  <sheetData>
    <row r="1" spans="1:12" ht="44" thickBot="1">
      <c r="A1" s="36"/>
      <c r="B1" s="37" t="s">
        <v>72</v>
      </c>
      <c r="C1" s="161" t="s">
        <v>0</v>
      </c>
      <c r="D1" s="125"/>
      <c r="E1" s="125"/>
      <c r="F1" s="45"/>
      <c r="G1" s="38"/>
      <c r="H1" s="3"/>
      <c r="I1" s="17"/>
      <c r="J1" s="47"/>
      <c r="K1" s="48"/>
      <c r="L1" s="2"/>
    </row>
    <row r="2" spans="1:12" ht="44" thickBot="1">
      <c r="A2" s="36"/>
      <c r="B2" s="39" t="s">
        <v>72</v>
      </c>
      <c r="C2" s="163" t="s">
        <v>2204</v>
      </c>
      <c r="D2" s="125"/>
      <c r="E2" s="125"/>
      <c r="F2" s="36"/>
      <c r="G2" s="38"/>
      <c r="H2" s="15"/>
      <c r="I2" s="17"/>
      <c r="J2" s="71" t="s">
        <v>2205</v>
      </c>
      <c r="K2" s="71" t="s">
        <v>2205</v>
      </c>
      <c r="L2" s="167" t="s">
        <v>112</v>
      </c>
    </row>
    <row r="3" spans="1:12" s="34" customFormat="1" ht="4.5">
      <c r="A3" s="166">
        <v>1</v>
      </c>
      <c r="B3" s="66">
        <v>2</v>
      </c>
      <c r="C3" s="109">
        <v>3</v>
      </c>
      <c r="D3" s="51">
        <v>4</v>
      </c>
      <c r="E3" s="59">
        <v>5</v>
      </c>
      <c r="F3" s="60">
        <v>6</v>
      </c>
      <c r="G3" s="59">
        <v>7</v>
      </c>
      <c r="H3" s="60">
        <v>8</v>
      </c>
      <c r="I3" s="59">
        <v>9</v>
      </c>
      <c r="J3" s="60">
        <v>10</v>
      </c>
      <c r="K3" s="59">
        <v>11</v>
      </c>
      <c r="L3" s="70">
        <v>12</v>
      </c>
    </row>
    <row r="4" spans="1:12" s="159" customFormat="1" ht="23">
      <c r="A4" s="155" t="s">
        <v>2206</v>
      </c>
      <c r="B4" s="156" t="s">
        <v>2207</v>
      </c>
      <c r="C4" s="156" t="s">
        <v>2208</v>
      </c>
      <c r="D4" s="156" t="s">
        <v>2209</v>
      </c>
      <c r="E4" s="157" t="s">
        <v>2210</v>
      </c>
      <c r="F4" s="156" t="s">
        <v>2211</v>
      </c>
      <c r="G4" s="156" t="s">
        <v>2212</v>
      </c>
      <c r="H4" s="156" t="s">
        <v>2213</v>
      </c>
      <c r="I4" s="157" t="s">
        <v>2202</v>
      </c>
      <c r="J4" s="158" t="s">
        <v>2214</v>
      </c>
      <c r="K4" s="158" t="s">
        <v>2215</v>
      </c>
      <c r="L4" s="316" t="s">
        <v>151</v>
      </c>
    </row>
    <row r="5" spans="1:12" s="8" customFormat="1" ht="11.5">
      <c r="A5" s="331" t="s">
        <v>2220</v>
      </c>
      <c r="B5" s="332" t="s">
        <v>1872</v>
      </c>
      <c r="C5" s="187" t="s">
        <v>1873</v>
      </c>
      <c r="D5" s="187" t="s">
        <v>874</v>
      </c>
      <c r="E5" s="305" t="s">
        <v>273</v>
      </c>
      <c r="F5" s="434" t="s">
        <v>718</v>
      </c>
      <c r="G5" s="187" t="s">
        <v>1113</v>
      </c>
      <c r="H5" s="187" t="s">
        <v>9153</v>
      </c>
      <c r="I5" s="187" t="s">
        <v>1099</v>
      </c>
      <c r="J5" s="321"/>
      <c r="K5" s="322"/>
      <c r="L5" s="234" t="s">
        <v>9147</v>
      </c>
    </row>
    <row r="6" spans="1:12" s="8" customFormat="1" ht="11.5">
      <c r="A6" s="430" t="s">
        <v>2216</v>
      </c>
      <c r="B6" s="353" t="s">
        <v>996</v>
      </c>
      <c r="C6" s="353" t="s">
        <v>998</v>
      </c>
      <c r="D6" s="353" t="s">
        <v>874</v>
      </c>
      <c r="E6" s="353" t="s">
        <v>273</v>
      </c>
      <c r="F6" s="353" t="s">
        <v>1620</v>
      </c>
      <c r="G6" s="353" t="s">
        <v>1621</v>
      </c>
      <c r="H6" s="353" t="s">
        <v>874</v>
      </c>
      <c r="I6" s="353" t="s">
        <v>1680</v>
      </c>
      <c r="J6" s="295"/>
      <c r="K6" s="295"/>
      <c r="L6" s="192" t="s">
        <v>9146</v>
      </c>
    </row>
    <row r="7" spans="1:12" s="8" customFormat="1" ht="11.5">
      <c r="A7" s="430" t="s">
        <v>2217</v>
      </c>
      <c r="B7" s="353" t="s">
        <v>996</v>
      </c>
      <c r="C7" s="353" t="s">
        <v>998</v>
      </c>
      <c r="D7" s="353" t="s">
        <v>874</v>
      </c>
      <c r="E7" s="353" t="s">
        <v>273</v>
      </c>
      <c r="F7" s="353" t="s">
        <v>1683</v>
      </c>
      <c r="G7" s="353" t="s">
        <v>1684</v>
      </c>
      <c r="H7" s="353" t="s">
        <v>874</v>
      </c>
      <c r="I7" s="353" t="s">
        <v>1680</v>
      </c>
      <c r="J7" s="295"/>
      <c r="K7" s="295"/>
      <c r="L7" s="192" t="s">
        <v>9146</v>
      </c>
    </row>
    <row r="8" spans="1:12" s="8" customFormat="1" ht="11.5">
      <c r="A8" s="435" t="s">
        <v>7019</v>
      </c>
      <c r="B8" s="350" t="s">
        <v>6986</v>
      </c>
      <c r="C8" s="391" t="s">
        <v>7062</v>
      </c>
      <c r="D8" s="391" t="s">
        <v>874</v>
      </c>
      <c r="E8" s="436" t="s">
        <v>273</v>
      </c>
      <c r="F8" s="350" t="s">
        <v>6987</v>
      </c>
      <c r="G8" s="391" t="s">
        <v>7104</v>
      </c>
      <c r="H8" s="391" t="s">
        <v>874</v>
      </c>
      <c r="I8" s="391" t="s">
        <v>1885</v>
      </c>
      <c r="J8" s="321"/>
      <c r="K8" s="322"/>
      <c r="L8" s="317" t="s">
        <v>6994</v>
      </c>
    </row>
    <row r="9" spans="1:12" s="8" customFormat="1" ht="11.25" customHeight="1">
      <c r="A9" s="435" t="s">
        <v>7020</v>
      </c>
      <c r="B9" s="350" t="s">
        <v>6987</v>
      </c>
      <c r="C9" s="391" t="s">
        <v>7104</v>
      </c>
      <c r="D9" s="391" t="s">
        <v>874</v>
      </c>
      <c r="E9" s="436" t="s">
        <v>273</v>
      </c>
      <c r="F9" s="350" t="s">
        <v>1554</v>
      </c>
      <c r="G9" s="391" t="s">
        <v>1555</v>
      </c>
      <c r="H9" s="391" t="s">
        <v>874</v>
      </c>
      <c r="I9" s="391" t="s">
        <v>1885</v>
      </c>
      <c r="J9" s="321"/>
      <c r="K9" s="322"/>
      <c r="L9" s="317" t="s">
        <v>6994</v>
      </c>
    </row>
    <row r="10" spans="1:12" s="8" customFormat="1" ht="11.5">
      <c r="A10" s="433" t="s">
        <v>2218</v>
      </c>
      <c r="B10" s="432" t="s">
        <v>1652</v>
      </c>
      <c r="C10" s="353" t="s">
        <v>1653</v>
      </c>
      <c r="D10" s="353" t="s">
        <v>874</v>
      </c>
      <c r="E10" s="353" t="s">
        <v>1628</v>
      </c>
      <c r="F10" s="432" t="s">
        <v>464</v>
      </c>
      <c r="G10" s="353" t="s">
        <v>465</v>
      </c>
      <c r="H10" s="353" t="s">
        <v>874</v>
      </c>
      <c r="I10" s="362" t="s">
        <v>187</v>
      </c>
      <c r="J10" s="300"/>
      <c r="K10" s="300"/>
      <c r="L10" s="192" t="s">
        <v>92</v>
      </c>
    </row>
    <row r="11" spans="1:12" s="8" customFormat="1" ht="11.5">
      <c r="A11" s="430" t="s">
        <v>2219</v>
      </c>
      <c r="B11" s="353" t="s">
        <v>1652</v>
      </c>
      <c r="C11" s="353" t="s">
        <v>1653</v>
      </c>
      <c r="D11" s="353" t="s">
        <v>874</v>
      </c>
      <c r="E11" s="431" t="s">
        <v>2033</v>
      </c>
      <c r="F11" s="432" t="s">
        <v>435</v>
      </c>
      <c r="G11" s="353" t="s">
        <v>436</v>
      </c>
      <c r="H11" s="353" t="s">
        <v>874</v>
      </c>
      <c r="I11" s="362" t="s">
        <v>1099</v>
      </c>
      <c r="J11" s="313"/>
      <c r="K11" s="314"/>
      <c r="L11" s="192" t="s">
        <v>92</v>
      </c>
    </row>
    <row r="12" spans="1:12" s="8" customFormat="1" ht="11.5">
      <c r="A12" s="435" t="s">
        <v>2221</v>
      </c>
      <c r="B12" s="434" t="s">
        <v>1880</v>
      </c>
      <c r="C12" s="391" t="s">
        <v>1881</v>
      </c>
      <c r="D12" s="391" t="s">
        <v>874</v>
      </c>
      <c r="E12" s="436" t="s">
        <v>273</v>
      </c>
      <c r="F12" s="434" t="s">
        <v>464</v>
      </c>
      <c r="G12" s="391" t="s">
        <v>465</v>
      </c>
      <c r="H12" s="391" t="s">
        <v>874</v>
      </c>
      <c r="I12" s="391" t="s">
        <v>1885</v>
      </c>
      <c r="J12" s="321"/>
      <c r="K12" s="322"/>
      <c r="L12" s="234" t="s">
        <v>92</v>
      </c>
    </row>
    <row r="13" spans="1:12" s="8" customFormat="1" ht="11.5">
      <c r="A13" s="509" t="s">
        <v>2222</v>
      </c>
      <c r="B13" s="510" t="s">
        <v>1870</v>
      </c>
      <c r="C13" s="511" t="s">
        <v>1871</v>
      </c>
      <c r="D13" s="511" t="s">
        <v>874</v>
      </c>
      <c r="E13" s="512" t="s">
        <v>2033</v>
      </c>
      <c r="F13" s="510" t="s">
        <v>435</v>
      </c>
      <c r="G13" s="511" t="s">
        <v>436</v>
      </c>
      <c r="H13" s="511" t="s">
        <v>874</v>
      </c>
      <c r="I13" s="511" t="s">
        <v>1885</v>
      </c>
      <c r="J13" s="513"/>
      <c r="K13" s="514"/>
      <c r="L13" s="238" t="s">
        <v>92</v>
      </c>
    </row>
  </sheetData>
  <sheetProtection autoFilter="0"/>
  <autoFilter ref="A4:L13" xr:uid="{9CFCDD61-EB0E-4DED-9434-AE4DF5768CEC}">
    <sortState xmlns:xlrd2="http://schemas.microsoft.com/office/spreadsheetml/2017/richdata2" ref="A5:L13">
      <sortCondition ref="L4:L13"/>
    </sortState>
  </autoFilter>
  <sortState xmlns:xlrd2="http://schemas.microsoft.com/office/spreadsheetml/2017/richdata2" ref="A5:L13">
    <sortCondition ref="A5:A13"/>
  </sortState>
  <phoneticPr fontId="69" type="noConversion"/>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8">
    <tabColor theme="0" tint="-0.34998626667073579"/>
  </sheetPr>
  <dimension ref="A1:D37"/>
  <sheetViews>
    <sheetView zoomScaleNormal="100" workbookViewId="0">
      <pane xSplit="1" ySplit="4" topLeftCell="B5" activePane="bottomRight" state="frozen"/>
      <selection pane="topRight" activeCell="T2521" sqref="T2521"/>
      <selection pane="bottomLeft" activeCell="T2521" sqref="T2521"/>
      <selection pane="bottomRight" activeCell="A5" sqref="A5"/>
    </sheetView>
  </sheetViews>
  <sheetFormatPr defaultColWidth="11.6328125" defaultRowHeight="13.5"/>
  <cols>
    <col min="1" max="1" width="37.08984375" style="50" customWidth="1"/>
    <col min="2" max="2" width="73.08984375" style="2" customWidth="1"/>
    <col min="3" max="3" width="14.90625" style="2" bestFit="1" customWidth="1"/>
    <col min="4" max="4" width="52.08984375" style="2" bestFit="1" customWidth="1"/>
    <col min="5" max="16384" width="11.6328125" style="2"/>
  </cols>
  <sheetData>
    <row r="1" spans="1:4" ht="44" thickBot="1">
      <c r="A1" s="43" t="s">
        <v>72</v>
      </c>
      <c r="B1" s="161" t="s">
        <v>0</v>
      </c>
      <c r="C1" s="17"/>
    </row>
    <row r="2" spans="1:4" ht="44" thickBot="1">
      <c r="A2" s="43" t="s">
        <v>72</v>
      </c>
      <c r="B2" s="165" t="s">
        <v>2223</v>
      </c>
      <c r="C2" s="17"/>
      <c r="D2" s="167" t="s">
        <v>112</v>
      </c>
    </row>
    <row r="3" spans="1:4" s="34" customFormat="1" ht="4.5">
      <c r="A3" s="166">
        <v>1</v>
      </c>
      <c r="B3" s="66">
        <v>2</v>
      </c>
      <c r="C3" s="109">
        <v>3</v>
      </c>
      <c r="D3" s="51">
        <v>4</v>
      </c>
    </row>
    <row r="4" spans="1:4" s="6" customFormat="1" ht="27">
      <c r="A4" s="311" t="s">
        <v>2224</v>
      </c>
      <c r="B4" s="312" t="s">
        <v>2225</v>
      </c>
      <c r="C4" s="312" t="s">
        <v>2226</v>
      </c>
      <c r="D4" s="316" t="s">
        <v>151</v>
      </c>
    </row>
    <row r="5" spans="1:4" s="8" customFormat="1" ht="11.5">
      <c r="A5" s="405">
        <v>10001232</v>
      </c>
      <c r="B5" s="338" t="s">
        <v>2409</v>
      </c>
      <c r="C5" s="404" t="s">
        <v>1885</v>
      </c>
      <c r="D5" s="317" t="s">
        <v>8</v>
      </c>
    </row>
    <row r="6" spans="1:4" s="8" customFormat="1" ht="11.5">
      <c r="A6" s="405">
        <v>10001278</v>
      </c>
      <c r="B6" s="338" t="s">
        <v>2411</v>
      </c>
      <c r="C6" s="404" t="s">
        <v>1885</v>
      </c>
      <c r="D6" s="317" t="s">
        <v>8</v>
      </c>
    </row>
    <row r="7" spans="1:4" s="8" customFormat="1" ht="11.5">
      <c r="A7" s="405">
        <v>10001321</v>
      </c>
      <c r="B7" s="338" t="s">
        <v>2413</v>
      </c>
      <c r="C7" s="404" t="s">
        <v>1885</v>
      </c>
      <c r="D7" s="317" t="s">
        <v>8</v>
      </c>
    </row>
    <row r="8" spans="1:4" s="8" customFormat="1" ht="11.5">
      <c r="A8" s="405">
        <v>10001332</v>
      </c>
      <c r="B8" s="338" t="s">
        <v>2416</v>
      </c>
      <c r="C8" s="404" t="s">
        <v>1885</v>
      </c>
      <c r="D8" s="317" t="s">
        <v>8</v>
      </c>
    </row>
    <row r="9" spans="1:4" s="8" customFormat="1" ht="11.5">
      <c r="A9" s="405">
        <v>10001352</v>
      </c>
      <c r="B9" s="338" t="s">
        <v>2419</v>
      </c>
      <c r="C9" s="404" t="s">
        <v>1885</v>
      </c>
      <c r="D9" s="317" t="s">
        <v>8</v>
      </c>
    </row>
    <row r="10" spans="1:4" s="8" customFormat="1" ht="11.5">
      <c r="A10" s="405">
        <v>10001460</v>
      </c>
      <c r="B10" s="338" t="s">
        <v>2430</v>
      </c>
      <c r="C10" s="404" t="s">
        <v>1885</v>
      </c>
      <c r="D10" s="317" t="s">
        <v>8</v>
      </c>
    </row>
    <row r="11" spans="1:4" s="8" customFormat="1" ht="11.5">
      <c r="A11" s="405">
        <v>10001683</v>
      </c>
      <c r="B11" s="338" t="s">
        <v>2434</v>
      </c>
      <c r="C11" s="404" t="s">
        <v>1885</v>
      </c>
      <c r="D11" s="317" t="s">
        <v>8</v>
      </c>
    </row>
    <row r="12" spans="1:4" s="8" customFormat="1" ht="11.5">
      <c r="A12" s="405">
        <v>10001742</v>
      </c>
      <c r="B12" s="338" t="s">
        <v>2438</v>
      </c>
      <c r="C12" s="404" t="s">
        <v>1885</v>
      </c>
      <c r="D12" s="317" t="s">
        <v>8</v>
      </c>
    </row>
    <row r="13" spans="1:4" s="8" customFormat="1" ht="11.5">
      <c r="A13" s="405">
        <v>10001744</v>
      </c>
      <c r="B13" s="338" t="s">
        <v>2439</v>
      </c>
      <c r="C13" s="404" t="s">
        <v>1885</v>
      </c>
      <c r="D13" s="317" t="s">
        <v>8</v>
      </c>
    </row>
    <row r="14" spans="1:4" s="8" customFormat="1" ht="11.5">
      <c r="A14" s="405">
        <v>10001787</v>
      </c>
      <c r="B14" s="338" t="s">
        <v>2441</v>
      </c>
      <c r="C14" s="404" t="s">
        <v>1885</v>
      </c>
      <c r="D14" s="317" t="s">
        <v>8</v>
      </c>
    </row>
    <row r="15" spans="1:4" s="8" customFormat="1" ht="11.5">
      <c r="A15" s="405">
        <v>10001887</v>
      </c>
      <c r="B15" s="338" t="s">
        <v>2447</v>
      </c>
      <c r="C15" s="404" t="s">
        <v>1885</v>
      </c>
      <c r="D15" s="317" t="s">
        <v>8</v>
      </c>
    </row>
    <row r="16" spans="1:4" s="8" customFormat="1" ht="11.5">
      <c r="A16" s="405">
        <v>10001889</v>
      </c>
      <c r="B16" s="338" t="s">
        <v>2448</v>
      </c>
      <c r="C16" s="404" t="s">
        <v>1885</v>
      </c>
      <c r="D16" s="317" t="s">
        <v>8</v>
      </c>
    </row>
    <row r="17" spans="1:4" s="8" customFormat="1" ht="11.5">
      <c r="A17" s="405">
        <v>10002098</v>
      </c>
      <c r="B17" s="338" t="s">
        <v>2472</v>
      </c>
      <c r="C17" s="404" t="s">
        <v>1885</v>
      </c>
      <c r="D17" s="317" t="s">
        <v>8</v>
      </c>
    </row>
    <row r="18" spans="1:4" s="8" customFormat="1" ht="11.5">
      <c r="A18" s="452">
        <v>10002160</v>
      </c>
      <c r="B18" s="338" t="s">
        <v>2480</v>
      </c>
      <c r="C18" s="400" t="s">
        <v>1885</v>
      </c>
      <c r="D18" s="418" t="s">
        <v>8</v>
      </c>
    </row>
    <row r="19" spans="1:4" s="8" customFormat="1" ht="11.5">
      <c r="A19" s="452">
        <v>10002169</v>
      </c>
      <c r="B19" s="338" t="s">
        <v>2482</v>
      </c>
      <c r="C19" s="400" t="s">
        <v>1885</v>
      </c>
      <c r="D19" s="418" t="s">
        <v>8</v>
      </c>
    </row>
    <row r="20" spans="1:4" s="8" customFormat="1" ht="11.5">
      <c r="A20" s="452">
        <v>10002175</v>
      </c>
      <c r="B20" s="338" t="s">
        <v>2485</v>
      </c>
      <c r="C20" s="400" t="s">
        <v>1885</v>
      </c>
      <c r="D20" s="418" t="s">
        <v>8</v>
      </c>
    </row>
    <row r="21" spans="1:4" s="8" customFormat="1" ht="11.5">
      <c r="A21" s="452">
        <v>10002190</v>
      </c>
      <c r="B21" s="338" t="s">
        <v>2488</v>
      </c>
      <c r="C21" s="400" t="s">
        <v>1885</v>
      </c>
      <c r="D21" s="418" t="s">
        <v>8</v>
      </c>
    </row>
    <row r="22" spans="1:4" s="8" customFormat="1" ht="11.5">
      <c r="A22" s="452">
        <v>10002505</v>
      </c>
      <c r="B22" s="338" t="s">
        <v>2534</v>
      </c>
      <c r="C22" s="400" t="s">
        <v>1885</v>
      </c>
      <c r="D22" s="418" t="s">
        <v>7079</v>
      </c>
    </row>
    <row r="23" spans="1:4" s="8" customFormat="1" ht="11.5">
      <c r="A23" s="452">
        <v>10002585</v>
      </c>
      <c r="B23" s="338" t="s">
        <v>2550</v>
      </c>
      <c r="C23" s="400" t="s">
        <v>1885</v>
      </c>
      <c r="D23" s="418" t="s">
        <v>16</v>
      </c>
    </row>
    <row r="24" spans="1:4" s="8" customFormat="1" ht="11.5">
      <c r="A24" s="452">
        <v>10002666</v>
      </c>
      <c r="B24" s="338" t="s">
        <v>2576</v>
      </c>
      <c r="C24" s="400" t="s">
        <v>1885</v>
      </c>
      <c r="D24" s="418" t="s">
        <v>16</v>
      </c>
    </row>
    <row r="25" spans="1:4" s="8" customFormat="1" ht="11.5">
      <c r="A25" s="452">
        <v>10002668</v>
      </c>
      <c r="B25" s="338" t="s">
        <v>2577</v>
      </c>
      <c r="C25" s="400" t="s">
        <v>1885</v>
      </c>
      <c r="D25" s="418" t="s">
        <v>16</v>
      </c>
    </row>
    <row r="26" spans="1:4" s="8" customFormat="1" ht="11.5">
      <c r="A26" s="452">
        <v>10002835</v>
      </c>
      <c r="B26" s="338" t="s">
        <v>2588</v>
      </c>
      <c r="C26" s="400" t="s">
        <v>1885</v>
      </c>
      <c r="D26" s="418" t="s">
        <v>16</v>
      </c>
    </row>
    <row r="27" spans="1:4" s="8" customFormat="1" ht="11.5">
      <c r="A27" s="452">
        <v>10002966</v>
      </c>
      <c r="B27" s="338" t="s">
        <v>2603</v>
      </c>
      <c r="C27" s="400" t="s">
        <v>1885</v>
      </c>
      <c r="D27" s="418" t="s">
        <v>16</v>
      </c>
    </row>
    <row r="28" spans="1:4" s="8" customFormat="1" ht="11.5">
      <c r="A28" s="452">
        <v>10003037</v>
      </c>
      <c r="B28" s="338" t="s">
        <v>2612</v>
      </c>
      <c r="C28" s="400" t="s">
        <v>1885</v>
      </c>
      <c r="D28" s="418" t="s">
        <v>16</v>
      </c>
    </row>
    <row r="29" spans="1:4" s="8" customFormat="1" ht="11.5">
      <c r="A29" s="499">
        <v>10003341</v>
      </c>
      <c r="B29" s="421" t="s">
        <v>11119</v>
      </c>
      <c r="C29" s="421" t="s">
        <v>857</v>
      </c>
      <c r="D29" s="317" t="s">
        <v>11120</v>
      </c>
    </row>
    <row r="30" spans="1:4" s="8" customFormat="1" ht="11.5">
      <c r="A30" s="452">
        <v>10006841</v>
      </c>
      <c r="B30" s="338" t="s">
        <v>2838</v>
      </c>
      <c r="C30" s="400" t="s">
        <v>1885</v>
      </c>
      <c r="D30" s="418" t="s">
        <v>13</v>
      </c>
    </row>
    <row r="31" spans="1:4" s="8" customFormat="1" ht="11.5">
      <c r="A31" s="452">
        <v>10007949</v>
      </c>
      <c r="B31" s="338" t="s">
        <v>6423</v>
      </c>
      <c r="C31" s="400" t="s">
        <v>1885</v>
      </c>
      <c r="D31" s="418" t="s">
        <v>6811</v>
      </c>
    </row>
    <row r="32" spans="1:4" s="8" customFormat="1" ht="11.5">
      <c r="A32" s="452">
        <v>10007975</v>
      </c>
      <c r="B32" s="338" t="s">
        <v>6430</v>
      </c>
      <c r="C32" s="400" t="s">
        <v>1885</v>
      </c>
      <c r="D32" s="418" t="s">
        <v>6811</v>
      </c>
    </row>
    <row r="33" spans="1:4" s="493" customFormat="1" ht="11.5">
      <c r="A33" s="500">
        <v>10008069</v>
      </c>
      <c r="B33" s="403" t="s">
        <v>7022</v>
      </c>
      <c r="C33" s="501" t="s">
        <v>1885</v>
      </c>
      <c r="D33" s="502" t="s">
        <v>6994</v>
      </c>
    </row>
    <row r="37" spans="1:4" s="453" customFormat="1">
      <c r="A37" s="454"/>
    </row>
  </sheetData>
  <sheetProtection autoFilter="0"/>
  <autoFilter ref="A4:D32" xr:uid="{67B1C7B9-595B-4E20-A702-49A04DC71DEE}">
    <sortState xmlns:xlrd2="http://schemas.microsoft.com/office/spreadsheetml/2017/richdata2" ref="A5:D33">
      <sortCondition ref="A4:A32"/>
    </sortState>
  </autoFilter>
  <phoneticPr fontId="69" type="noConversion"/>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tabColor rgb="FFF26334"/>
  </sheetPr>
  <dimension ref="A1:V954"/>
  <sheetViews>
    <sheetView zoomScale="90" zoomScaleNormal="90" workbookViewId="0">
      <pane xSplit="1" ySplit="4" topLeftCell="B5" activePane="bottomRight" state="frozen"/>
      <selection pane="topRight" activeCell="B1" sqref="B1"/>
      <selection pane="bottomLeft" activeCell="A5" sqref="A5"/>
      <selection pane="bottomRight" activeCell="A5" sqref="A5"/>
    </sheetView>
  </sheetViews>
  <sheetFormatPr defaultColWidth="9.453125" defaultRowHeight="14.5"/>
  <cols>
    <col min="1" max="1" width="14.08984375" style="33" bestFit="1" customWidth="1"/>
    <col min="2" max="2" width="16.08984375" style="124" bestFit="1" customWidth="1"/>
    <col min="3" max="4" width="34.453125" style="33" customWidth="1"/>
    <col min="5" max="8" width="75.6328125" style="33" customWidth="1"/>
    <col min="9" max="9" width="13.6328125" style="33" customWidth="1"/>
    <col min="10" max="11" width="34.453125" style="33" customWidth="1"/>
    <col min="12" max="12" width="13.6328125" style="33" customWidth="1"/>
    <col min="13" max="14" width="34.453125" style="33" customWidth="1"/>
    <col min="15" max="15" width="13.6328125" style="33" customWidth="1"/>
    <col min="16" max="16" width="34.453125" style="33" customWidth="1"/>
    <col min="17" max="17" width="91" style="33" bestFit="1" customWidth="1"/>
    <col min="18" max="19" width="36.90625" style="4" customWidth="1"/>
    <col min="20" max="21" width="23.08984375" style="4" customWidth="1"/>
    <col min="22" max="22" width="41.90625" style="4" bestFit="1" customWidth="1"/>
    <col min="23" max="16384" width="9.453125" style="4"/>
  </cols>
  <sheetData>
    <row r="1" spans="1:22" ht="44" thickBot="1">
      <c r="A1" s="14"/>
      <c r="B1" s="123"/>
      <c r="C1" s="30" t="s">
        <v>72</v>
      </c>
      <c r="D1" s="161" t="s">
        <v>0</v>
      </c>
      <c r="E1" s="32"/>
      <c r="F1" s="194"/>
      <c r="G1" s="31"/>
      <c r="H1" s="31"/>
      <c r="I1" s="32"/>
      <c r="J1" s="31"/>
      <c r="K1" s="31"/>
      <c r="L1" s="31"/>
      <c r="M1" s="31"/>
      <c r="N1" s="32"/>
      <c r="O1" s="32"/>
      <c r="P1" s="32"/>
      <c r="Q1" s="32"/>
      <c r="R1" s="17"/>
      <c r="S1" s="17"/>
      <c r="T1" s="17"/>
      <c r="U1" s="17"/>
      <c r="V1" s="17"/>
    </row>
    <row r="2" spans="1:22" ht="44" thickBot="1">
      <c r="A2" s="14"/>
      <c r="B2" s="123"/>
      <c r="C2" s="30" t="s">
        <v>72</v>
      </c>
      <c r="D2" s="164" t="s">
        <v>2232</v>
      </c>
      <c r="E2" s="32"/>
      <c r="F2" s="194"/>
      <c r="G2" s="31"/>
      <c r="H2" s="31"/>
      <c r="I2" s="32"/>
      <c r="J2" s="31"/>
      <c r="K2" s="31"/>
      <c r="L2" s="31"/>
      <c r="M2" s="31"/>
      <c r="N2" s="32"/>
      <c r="O2" s="32"/>
      <c r="P2" s="32"/>
      <c r="Q2" s="32"/>
      <c r="R2" s="17"/>
      <c r="S2" s="17"/>
      <c r="T2" s="17"/>
      <c r="U2" s="17"/>
      <c r="V2" s="167" t="s">
        <v>112</v>
      </c>
    </row>
    <row r="3" spans="1:22" s="34" customFormat="1" ht="4.5">
      <c r="A3" s="166">
        <v>1</v>
      </c>
      <c r="B3" s="66">
        <v>2</v>
      </c>
      <c r="C3" s="109">
        <v>3</v>
      </c>
      <c r="D3" s="51">
        <v>4</v>
      </c>
      <c r="E3" s="59">
        <v>5</v>
      </c>
      <c r="F3" s="60">
        <v>6</v>
      </c>
      <c r="G3" s="59">
        <v>7</v>
      </c>
      <c r="H3" s="60">
        <v>8</v>
      </c>
      <c r="I3" s="59">
        <v>9</v>
      </c>
      <c r="J3" s="60">
        <v>10</v>
      </c>
      <c r="K3" s="59">
        <v>11</v>
      </c>
      <c r="L3" s="70">
        <v>12</v>
      </c>
      <c r="M3" s="59">
        <v>13</v>
      </c>
      <c r="N3" s="66">
        <v>14</v>
      </c>
      <c r="O3" s="59">
        <v>15</v>
      </c>
      <c r="P3" s="60">
        <v>16</v>
      </c>
      <c r="Q3" s="59">
        <v>17</v>
      </c>
      <c r="R3" s="60">
        <v>18</v>
      </c>
      <c r="S3" s="233">
        <v>18</v>
      </c>
      <c r="T3" s="60">
        <v>20</v>
      </c>
      <c r="U3" s="59">
        <v>21</v>
      </c>
      <c r="V3" s="60">
        <v>22</v>
      </c>
    </row>
    <row r="4" spans="1:22" s="160" customFormat="1" ht="27">
      <c r="A4" s="291" t="s">
        <v>2233</v>
      </c>
      <c r="B4" s="451" t="s">
        <v>7124</v>
      </c>
      <c r="C4" s="292" t="s">
        <v>2234</v>
      </c>
      <c r="D4" s="292" t="s">
        <v>2235</v>
      </c>
      <c r="E4" s="292" t="s">
        <v>2236</v>
      </c>
      <c r="F4" s="292" t="s">
        <v>2237</v>
      </c>
      <c r="G4" s="292" t="s">
        <v>2238</v>
      </c>
      <c r="H4" s="292" t="s">
        <v>2239</v>
      </c>
      <c r="I4" s="292" t="s">
        <v>2240</v>
      </c>
      <c r="J4" s="292" t="s">
        <v>2241</v>
      </c>
      <c r="K4" s="292" t="s">
        <v>2242</v>
      </c>
      <c r="L4" s="292" t="s">
        <v>2243</v>
      </c>
      <c r="M4" s="292" t="s">
        <v>2244</v>
      </c>
      <c r="N4" s="292" t="s">
        <v>2245</v>
      </c>
      <c r="O4" s="292" t="s">
        <v>2246</v>
      </c>
      <c r="P4" s="292" t="s">
        <v>2247</v>
      </c>
      <c r="Q4" s="292" t="s">
        <v>2248</v>
      </c>
      <c r="R4" s="293" t="s">
        <v>2249</v>
      </c>
      <c r="S4" s="293" t="s">
        <v>2250</v>
      </c>
      <c r="T4" s="293" t="s">
        <v>2251</v>
      </c>
      <c r="U4" s="293" t="s">
        <v>2252</v>
      </c>
      <c r="V4" s="316" t="s">
        <v>151</v>
      </c>
    </row>
    <row r="5" spans="1:22" s="471" customFormat="1" ht="34.5">
      <c r="A5" s="188">
        <v>10000142</v>
      </c>
      <c r="B5" s="309" t="s">
        <v>160</v>
      </c>
      <c r="C5" s="186" t="s">
        <v>2265</v>
      </c>
      <c r="D5" s="186" t="s">
        <v>2266</v>
      </c>
      <c r="E5" s="186" t="s">
        <v>2267</v>
      </c>
      <c r="F5" s="186" t="s">
        <v>2267</v>
      </c>
      <c r="G5" s="186" t="s">
        <v>2268</v>
      </c>
      <c r="H5" s="186" t="s">
        <v>2268</v>
      </c>
      <c r="I5" s="187">
        <v>50000000</v>
      </c>
      <c r="J5" s="186" t="s">
        <v>2253</v>
      </c>
      <c r="K5" s="186" t="s">
        <v>2254</v>
      </c>
      <c r="L5" s="187">
        <v>50200000</v>
      </c>
      <c r="M5" s="186" t="s">
        <v>2262</v>
      </c>
      <c r="N5" s="186" t="s">
        <v>2263</v>
      </c>
      <c r="O5" s="187">
        <v>50202200</v>
      </c>
      <c r="P5" s="486" t="s">
        <v>7146</v>
      </c>
      <c r="Q5" s="472" t="s">
        <v>7147</v>
      </c>
      <c r="R5" s="301" t="s">
        <v>2269</v>
      </c>
      <c r="S5" s="301" t="s">
        <v>2255</v>
      </c>
      <c r="T5" s="301" t="s">
        <v>2264</v>
      </c>
      <c r="U5" s="508" t="s">
        <v>7438</v>
      </c>
      <c r="V5" s="299" t="s">
        <v>7373</v>
      </c>
    </row>
    <row r="6" spans="1:22" s="471" customFormat="1" ht="57.5">
      <c r="A6" s="188">
        <v>10000143</v>
      </c>
      <c r="B6" s="309" t="s">
        <v>160</v>
      </c>
      <c r="C6" s="186" t="s">
        <v>2270</v>
      </c>
      <c r="D6" s="186" t="s">
        <v>2271</v>
      </c>
      <c r="E6" s="186" t="s">
        <v>2272</v>
      </c>
      <c r="F6" s="186" t="s">
        <v>2272</v>
      </c>
      <c r="G6" s="186" t="s">
        <v>2273</v>
      </c>
      <c r="H6" s="186" t="s">
        <v>2273</v>
      </c>
      <c r="I6" s="187">
        <v>50000000</v>
      </c>
      <c r="J6" s="186" t="s">
        <v>2253</v>
      </c>
      <c r="K6" s="186" t="s">
        <v>2254</v>
      </c>
      <c r="L6" s="187">
        <v>50200000</v>
      </c>
      <c r="M6" s="186" t="s">
        <v>2262</v>
      </c>
      <c r="N6" s="186" t="s">
        <v>2263</v>
      </c>
      <c r="O6" s="187">
        <v>50202200</v>
      </c>
      <c r="P6" s="486" t="s">
        <v>7146</v>
      </c>
      <c r="Q6" s="472" t="s">
        <v>7147</v>
      </c>
      <c r="R6" s="301" t="s">
        <v>2274</v>
      </c>
      <c r="S6" s="301" t="s">
        <v>2255</v>
      </c>
      <c r="T6" s="301" t="s">
        <v>2264</v>
      </c>
      <c r="U6" s="508" t="s">
        <v>7438</v>
      </c>
      <c r="V6" s="299" t="s">
        <v>7373</v>
      </c>
    </row>
    <row r="7" spans="1:22" s="471" customFormat="1" ht="57.5">
      <c r="A7" s="188">
        <v>10000144</v>
      </c>
      <c r="B7" s="309" t="s">
        <v>160</v>
      </c>
      <c r="C7" s="186" t="s">
        <v>2275</v>
      </c>
      <c r="D7" s="186" t="s">
        <v>2276</v>
      </c>
      <c r="E7" s="186" t="s">
        <v>2277</v>
      </c>
      <c r="F7" s="186" t="s">
        <v>2278</v>
      </c>
      <c r="G7" s="186" t="s">
        <v>2279</v>
      </c>
      <c r="H7" s="186" t="s">
        <v>2279</v>
      </c>
      <c r="I7" s="187">
        <v>50000000</v>
      </c>
      <c r="J7" s="186" t="s">
        <v>2253</v>
      </c>
      <c r="K7" s="186" t="s">
        <v>2254</v>
      </c>
      <c r="L7" s="187">
        <v>50200000</v>
      </c>
      <c r="M7" s="186" t="s">
        <v>2262</v>
      </c>
      <c r="N7" s="186" t="s">
        <v>2263</v>
      </c>
      <c r="O7" s="187">
        <v>50202200</v>
      </c>
      <c r="P7" s="486" t="s">
        <v>7146</v>
      </c>
      <c r="Q7" s="472" t="s">
        <v>7147</v>
      </c>
      <c r="R7" s="301" t="s">
        <v>2280</v>
      </c>
      <c r="S7" s="301" t="s">
        <v>2255</v>
      </c>
      <c r="T7" s="301" t="s">
        <v>2264</v>
      </c>
      <c r="U7" s="508" t="s">
        <v>7438</v>
      </c>
      <c r="V7" s="299" t="s">
        <v>7373</v>
      </c>
    </row>
    <row r="8" spans="1:22" s="471" customFormat="1" ht="57.5">
      <c r="A8" s="188">
        <v>10000159</v>
      </c>
      <c r="B8" s="309" t="s">
        <v>160</v>
      </c>
      <c r="C8" s="186" t="s">
        <v>2166</v>
      </c>
      <c r="D8" s="186" t="s">
        <v>2165</v>
      </c>
      <c r="E8" s="186" t="s">
        <v>2281</v>
      </c>
      <c r="F8" s="186" t="s">
        <v>2281</v>
      </c>
      <c r="G8" s="186" t="s">
        <v>2282</v>
      </c>
      <c r="H8" s="186" t="s">
        <v>2282</v>
      </c>
      <c r="I8" s="187">
        <v>50000000</v>
      </c>
      <c r="J8" s="186" t="s">
        <v>2253</v>
      </c>
      <c r="K8" s="186" t="s">
        <v>2254</v>
      </c>
      <c r="L8" s="187">
        <v>50200000</v>
      </c>
      <c r="M8" s="186" t="s">
        <v>2262</v>
      </c>
      <c r="N8" s="186" t="s">
        <v>2263</v>
      </c>
      <c r="O8" s="187">
        <v>50202200</v>
      </c>
      <c r="P8" s="486" t="s">
        <v>7146</v>
      </c>
      <c r="Q8" s="472" t="s">
        <v>7147</v>
      </c>
      <c r="R8" s="301" t="s">
        <v>2167</v>
      </c>
      <c r="S8" s="301" t="s">
        <v>2255</v>
      </c>
      <c r="T8" s="301" t="s">
        <v>2264</v>
      </c>
      <c r="U8" s="508" t="s">
        <v>7438</v>
      </c>
      <c r="V8" s="299" t="s">
        <v>7373</v>
      </c>
    </row>
    <row r="9" spans="1:22" s="471" customFormat="1" ht="57.5">
      <c r="A9" s="188">
        <v>10000181</v>
      </c>
      <c r="B9" s="309" t="s">
        <v>160</v>
      </c>
      <c r="C9" s="186" t="s">
        <v>2283</v>
      </c>
      <c r="D9" s="186" t="s">
        <v>2284</v>
      </c>
      <c r="E9" s="186" t="s">
        <v>2285</v>
      </c>
      <c r="F9" s="186" t="s">
        <v>2285</v>
      </c>
      <c r="G9" s="186" t="s">
        <v>2286</v>
      </c>
      <c r="H9" s="186" t="s">
        <v>2286</v>
      </c>
      <c r="I9" s="187">
        <v>50000000</v>
      </c>
      <c r="J9" s="186" t="s">
        <v>2253</v>
      </c>
      <c r="K9" s="186" t="s">
        <v>2254</v>
      </c>
      <c r="L9" s="187">
        <v>50200000</v>
      </c>
      <c r="M9" s="186" t="s">
        <v>2262</v>
      </c>
      <c r="N9" s="186" t="s">
        <v>2263</v>
      </c>
      <c r="O9" s="187">
        <v>50202200</v>
      </c>
      <c r="P9" s="486" t="s">
        <v>7146</v>
      </c>
      <c r="Q9" s="472" t="s">
        <v>7147</v>
      </c>
      <c r="R9" s="301" t="s">
        <v>2287</v>
      </c>
      <c r="S9" s="301" t="s">
        <v>2255</v>
      </c>
      <c r="T9" s="301" t="s">
        <v>2264</v>
      </c>
      <c r="U9" s="508" t="s">
        <v>7438</v>
      </c>
      <c r="V9" s="299" t="s">
        <v>7373</v>
      </c>
    </row>
    <row r="10" spans="1:22" s="471" customFormat="1" ht="57.5">
      <c r="A10" s="188">
        <v>10000227</v>
      </c>
      <c r="B10" s="309" t="s">
        <v>160</v>
      </c>
      <c r="C10" s="186" t="s">
        <v>2291</v>
      </c>
      <c r="D10" s="186" t="s">
        <v>2292</v>
      </c>
      <c r="E10" s="186" t="s">
        <v>2293</v>
      </c>
      <c r="F10" s="186" t="s">
        <v>2293</v>
      </c>
      <c r="G10" s="186" t="s">
        <v>2294</v>
      </c>
      <c r="H10" s="186" t="s">
        <v>2294</v>
      </c>
      <c r="I10" s="187">
        <v>50000000</v>
      </c>
      <c r="J10" s="186" t="s">
        <v>2253</v>
      </c>
      <c r="K10" s="186" t="s">
        <v>2254</v>
      </c>
      <c r="L10" s="187">
        <v>50200000</v>
      </c>
      <c r="M10" s="186" t="s">
        <v>2262</v>
      </c>
      <c r="N10" s="186" t="s">
        <v>2263</v>
      </c>
      <c r="O10" s="187">
        <v>50202200</v>
      </c>
      <c r="P10" s="486" t="s">
        <v>7146</v>
      </c>
      <c r="Q10" s="472" t="s">
        <v>7147</v>
      </c>
      <c r="R10" s="301" t="s">
        <v>2291</v>
      </c>
      <c r="S10" s="301" t="s">
        <v>2255</v>
      </c>
      <c r="T10" s="301" t="s">
        <v>2264</v>
      </c>
      <c r="U10" s="508" t="s">
        <v>7438</v>
      </c>
      <c r="V10" s="299" t="s">
        <v>7373</v>
      </c>
    </row>
    <row r="11" spans="1:22" s="471" customFormat="1" ht="46">
      <c r="A11" s="188">
        <v>10000263</v>
      </c>
      <c r="B11" s="309" t="s">
        <v>160</v>
      </c>
      <c r="C11" s="186" t="s">
        <v>2295</v>
      </c>
      <c r="D11" s="186" t="s">
        <v>2296</v>
      </c>
      <c r="E11" s="186" t="s">
        <v>2297</v>
      </c>
      <c r="F11" s="186" t="s">
        <v>2297</v>
      </c>
      <c r="G11" s="186" t="s">
        <v>2298</v>
      </c>
      <c r="H11" s="186" t="s">
        <v>2299</v>
      </c>
      <c r="I11" s="187">
        <v>50000000</v>
      </c>
      <c r="J11" s="186" t="s">
        <v>2253</v>
      </c>
      <c r="K11" s="186" t="s">
        <v>2254</v>
      </c>
      <c r="L11" s="187">
        <v>50200000</v>
      </c>
      <c r="M11" s="186" t="s">
        <v>2262</v>
      </c>
      <c r="N11" s="186" t="s">
        <v>2263</v>
      </c>
      <c r="O11" s="187">
        <v>50202200</v>
      </c>
      <c r="P11" s="486" t="s">
        <v>7146</v>
      </c>
      <c r="Q11" s="472" t="s">
        <v>7147</v>
      </c>
      <c r="R11" s="301" t="s">
        <v>2300</v>
      </c>
      <c r="S11" s="301" t="s">
        <v>2255</v>
      </c>
      <c r="T11" s="301" t="s">
        <v>2264</v>
      </c>
      <c r="U11" s="508" t="s">
        <v>7438</v>
      </c>
      <c r="V11" s="299" t="s">
        <v>7373</v>
      </c>
    </row>
    <row r="12" spans="1:22" s="471" customFormat="1" ht="57.5">
      <c r="A12" s="188">
        <v>10000273</v>
      </c>
      <c r="B12" s="309" t="s">
        <v>160</v>
      </c>
      <c r="C12" s="186" t="s">
        <v>2301</v>
      </c>
      <c r="D12" s="186" t="s">
        <v>2302</v>
      </c>
      <c r="E12" s="186" t="s">
        <v>2303</v>
      </c>
      <c r="F12" s="186" t="s">
        <v>2303</v>
      </c>
      <c r="G12" s="186" t="s">
        <v>2304</v>
      </c>
      <c r="H12" s="186" t="s">
        <v>2304</v>
      </c>
      <c r="I12" s="187">
        <v>50000000</v>
      </c>
      <c r="J12" s="186" t="s">
        <v>2253</v>
      </c>
      <c r="K12" s="186" t="s">
        <v>2254</v>
      </c>
      <c r="L12" s="187">
        <v>50200000</v>
      </c>
      <c r="M12" s="186" t="s">
        <v>2262</v>
      </c>
      <c r="N12" s="186" t="s">
        <v>2263</v>
      </c>
      <c r="O12" s="187">
        <v>50202200</v>
      </c>
      <c r="P12" s="486" t="s">
        <v>7146</v>
      </c>
      <c r="Q12" s="472" t="s">
        <v>7147</v>
      </c>
      <c r="R12" s="301" t="s">
        <v>2305</v>
      </c>
      <c r="S12" s="301" t="s">
        <v>2255</v>
      </c>
      <c r="T12" s="301" t="s">
        <v>2264</v>
      </c>
      <c r="U12" s="508" t="s">
        <v>7438</v>
      </c>
      <c r="V12" s="299" t="s">
        <v>7373</v>
      </c>
    </row>
    <row r="13" spans="1:22" s="471" customFormat="1" ht="46">
      <c r="A13" s="188">
        <v>10000275</v>
      </c>
      <c r="B13" s="309" t="s">
        <v>160</v>
      </c>
      <c r="C13" s="186" t="s">
        <v>2306</v>
      </c>
      <c r="D13" s="186" t="s">
        <v>2307</v>
      </c>
      <c r="E13" s="186" t="s">
        <v>2308</v>
      </c>
      <c r="F13" s="186" t="s">
        <v>2308</v>
      </c>
      <c r="G13" s="186" t="s">
        <v>2309</v>
      </c>
      <c r="H13" s="186" t="s">
        <v>2309</v>
      </c>
      <c r="I13" s="187">
        <v>50000000</v>
      </c>
      <c r="J13" s="186" t="s">
        <v>2253</v>
      </c>
      <c r="K13" s="186" t="s">
        <v>2254</v>
      </c>
      <c r="L13" s="187">
        <v>50200000</v>
      </c>
      <c r="M13" s="186" t="s">
        <v>2262</v>
      </c>
      <c r="N13" s="186" t="s">
        <v>2263</v>
      </c>
      <c r="O13" s="187">
        <v>50202200</v>
      </c>
      <c r="P13" s="486" t="s">
        <v>7146</v>
      </c>
      <c r="Q13" s="472" t="s">
        <v>7147</v>
      </c>
      <c r="R13" s="301" t="s">
        <v>2310</v>
      </c>
      <c r="S13" s="301" t="s">
        <v>2255</v>
      </c>
      <c r="T13" s="301" t="s">
        <v>2264</v>
      </c>
      <c r="U13" s="508" t="s">
        <v>7438</v>
      </c>
      <c r="V13" s="299" t="s">
        <v>7373</v>
      </c>
    </row>
    <row r="14" spans="1:22" s="471" customFormat="1" ht="57.5">
      <c r="A14" s="188">
        <v>10000276</v>
      </c>
      <c r="B14" s="309" t="s">
        <v>160</v>
      </c>
      <c r="C14" s="186" t="s">
        <v>2311</v>
      </c>
      <c r="D14" s="186" t="s">
        <v>2312</v>
      </c>
      <c r="E14" s="186" t="s">
        <v>2313</v>
      </c>
      <c r="F14" s="186" t="s">
        <v>2313</v>
      </c>
      <c r="G14" s="186" t="s">
        <v>2314</v>
      </c>
      <c r="H14" s="186" t="s">
        <v>2314</v>
      </c>
      <c r="I14" s="187">
        <v>50000000</v>
      </c>
      <c r="J14" s="186" t="s">
        <v>2253</v>
      </c>
      <c r="K14" s="186" t="s">
        <v>2254</v>
      </c>
      <c r="L14" s="187">
        <v>50200000</v>
      </c>
      <c r="M14" s="186" t="s">
        <v>2262</v>
      </c>
      <c r="N14" s="186" t="s">
        <v>2263</v>
      </c>
      <c r="O14" s="187">
        <v>50202200</v>
      </c>
      <c r="P14" s="486" t="s">
        <v>7146</v>
      </c>
      <c r="Q14" s="472" t="s">
        <v>7147</v>
      </c>
      <c r="R14" s="301" t="s">
        <v>2315</v>
      </c>
      <c r="S14" s="301" t="s">
        <v>2255</v>
      </c>
      <c r="T14" s="301" t="s">
        <v>2264</v>
      </c>
      <c r="U14" s="508" t="s">
        <v>7438</v>
      </c>
      <c r="V14" s="299" t="s">
        <v>7373</v>
      </c>
    </row>
    <row r="15" spans="1:22" s="471" customFormat="1" ht="46">
      <c r="A15" s="188">
        <v>10000588</v>
      </c>
      <c r="B15" s="309" t="s">
        <v>160</v>
      </c>
      <c r="C15" s="186" t="s">
        <v>2362</v>
      </c>
      <c r="D15" s="186" t="s">
        <v>2363</v>
      </c>
      <c r="E15" s="186" t="s">
        <v>2364</v>
      </c>
      <c r="F15" s="186" t="s">
        <v>2364</v>
      </c>
      <c r="G15" s="186" t="s">
        <v>2365</v>
      </c>
      <c r="H15" s="186" t="s">
        <v>2365</v>
      </c>
      <c r="I15" s="187">
        <v>50000000</v>
      </c>
      <c r="J15" s="186" t="s">
        <v>2253</v>
      </c>
      <c r="K15" s="186" t="s">
        <v>2254</v>
      </c>
      <c r="L15" s="187">
        <v>50200000</v>
      </c>
      <c r="M15" s="186" t="s">
        <v>2262</v>
      </c>
      <c r="N15" s="186" t="s">
        <v>2263</v>
      </c>
      <c r="O15" s="187">
        <v>50202200</v>
      </c>
      <c r="P15" s="486" t="s">
        <v>7146</v>
      </c>
      <c r="Q15" s="472" t="s">
        <v>7147</v>
      </c>
      <c r="R15" s="301" t="s">
        <v>2366</v>
      </c>
      <c r="S15" s="301" t="s">
        <v>2255</v>
      </c>
      <c r="T15" s="301" t="s">
        <v>2264</v>
      </c>
      <c r="U15" s="508" t="s">
        <v>7438</v>
      </c>
      <c r="V15" s="299" t="s">
        <v>7373</v>
      </c>
    </row>
    <row r="16" spans="1:22" s="471" customFormat="1" ht="46">
      <c r="A16" s="188">
        <v>10000589</v>
      </c>
      <c r="B16" s="309" t="s">
        <v>160</v>
      </c>
      <c r="C16" s="186" t="s">
        <v>2367</v>
      </c>
      <c r="D16" s="186" t="s">
        <v>2368</v>
      </c>
      <c r="E16" s="186" t="s">
        <v>2369</v>
      </c>
      <c r="F16" s="186" t="s">
        <v>2369</v>
      </c>
      <c r="G16" s="186" t="s">
        <v>2370</v>
      </c>
      <c r="H16" s="186" t="s">
        <v>2371</v>
      </c>
      <c r="I16" s="187">
        <v>50000000</v>
      </c>
      <c r="J16" s="186" t="s">
        <v>2253</v>
      </c>
      <c r="K16" s="186" t="s">
        <v>2254</v>
      </c>
      <c r="L16" s="187">
        <v>50200000</v>
      </c>
      <c r="M16" s="186" t="s">
        <v>2262</v>
      </c>
      <c r="N16" s="186" t="s">
        <v>2263</v>
      </c>
      <c r="O16" s="187">
        <v>50202200</v>
      </c>
      <c r="P16" s="486" t="s">
        <v>7146</v>
      </c>
      <c r="Q16" s="472" t="s">
        <v>7147</v>
      </c>
      <c r="R16" s="301" t="s">
        <v>2372</v>
      </c>
      <c r="S16" s="301" t="s">
        <v>2255</v>
      </c>
      <c r="T16" s="301" t="s">
        <v>2264</v>
      </c>
      <c r="U16" s="508" t="s">
        <v>7438</v>
      </c>
      <c r="V16" s="299" t="s">
        <v>7373</v>
      </c>
    </row>
    <row r="17" spans="1:22" s="471" customFormat="1" ht="69">
      <c r="A17" s="188">
        <v>10000591</v>
      </c>
      <c r="B17" s="309" t="s">
        <v>160</v>
      </c>
      <c r="C17" s="186" t="s">
        <v>2376</v>
      </c>
      <c r="D17" s="186" t="s">
        <v>2377</v>
      </c>
      <c r="E17" s="186" t="s">
        <v>2378</v>
      </c>
      <c r="F17" s="186" t="s">
        <v>2378</v>
      </c>
      <c r="G17" s="186" t="s">
        <v>2379</v>
      </c>
      <c r="H17" s="186" t="s">
        <v>2379</v>
      </c>
      <c r="I17" s="187">
        <v>50000000</v>
      </c>
      <c r="J17" s="186" t="s">
        <v>2253</v>
      </c>
      <c r="K17" s="186" t="s">
        <v>2254</v>
      </c>
      <c r="L17" s="187">
        <v>50200000</v>
      </c>
      <c r="M17" s="186" t="s">
        <v>2262</v>
      </c>
      <c r="N17" s="186" t="s">
        <v>2263</v>
      </c>
      <c r="O17" s="187">
        <v>50202200</v>
      </c>
      <c r="P17" s="486" t="s">
        <v>7146</v>
      </c>
      <c r="Q17" s="472" t="s">
        <v>7147</v>
      </c>
      <c r="R17" s="301" t="s">
        <v>2380</v>
      </c>
      <c r="S17" s="301" t="s">
        <v>2255</v>
      </c>
      <c r="T17" s="301" t="s">
        <v>2264</v>
      </c>
      <c r="U17" s="508" t="s">
        <v>7438</v>
      </c>
      <c r="V17" s="299" t="s">
        <v>7373</v>
      </c>
    </row>
    <row r="18" spans="1:22" s="471" customFormat="1" ht="46">
      <c r="A18" s="188">
        <v>10002444</v>
      </c>
      <c r="B18" s="309" t="s">
        <v>155</v>
      </c>
      <c r="C18" s="186" t="s">
        <v>2513</v>
      </c>
      <c r="D18" s="186" t="s">
        <v>2514</v>
      </c>
      <c r="E18" s="186" t="s">
        <v>2515</v>
      </c>
      <c r="F18" s="386" t="s">
        <v>2516</v>
      </c>
      <c r="G18" s="186" t="s">
        <v>2515</v>
      </c>
      <c r="H18" s="346" t="s">
        <v>2517</v>
      </c>
      <c r="I18" s="187">
        <v>83000000</v>
      </c>
      <c r="J18" s="186" t="s">
        <v>2504</v>
      </c>
      <c r="K18" s="186" t="s">
        <v>2505</v>
      </c>
      <c r="L18" s="187">
        <v>83010000</v>
      </c>
      <c r="M18" s="186" t="s">
        <v>2504</v>
      </c>
      <c r="N18" s="186" t="s">
        <v>2505</v>
      </c>
      <c r="O18" s="187">
        <v>83010200</v>
      </c>
      <c r="P18" s="186" t="s">
        <v>2116</v>
      </c>
      <c r="Q18" s="186" t="s">
        <v>2115</v>
      </c>
      <c r="R18" s="301" t="s">
        <v>2518</v>
      </c>
      <c r="S18" s="301" t="s">
        <v>2507</v>
      </c>
      <c r="T18" s="301" t="s">
        <v>2507</v>
      </c>
      <c r="U18" s="301" t="s">
        <v>2512</v>
      </c>
      <c r="V18" s="192" t="s">
        <v>2519</v>
      </c>
    </row>
    <row r="19" spans="1:22" s="471" customFormat="1" ht="23">
      <c r="A19" s="188">
        <v>10003540</v>
      </c>
      <c r="B19" s="309" t="s">
        <v>155</v>
      </c>
      <c r="C19" s="186" t="s">
        <v>2666</v>
      </c>
      <c r="D19" s="346" t="s">
        <v>7375</v>
      </c>
      <c r="E19" s="186" t="s">
        <v>2667</v>
      </c>
      <c r="F19" s="186" t="s">
        <v>2667</v>
      </c>
      <c r="G19" s="186" t="s">
        <v>2668</v>
      </c>
      <c r="H19" s="186" t="s">
        <v>2668</v>
      </c>
      <c r="I19" s="187">
        <v>80000000</v>
      </c>
      <c r="J19" s="186" t="s">
        <v>2529</v>
      </c>
      <c r="K19" s="186" t="s">
        <v>2530</v>
      </c>
      <c r="L19" s="187">
        <v>80010000</v>
      </c>
      <c r="M19" s="186" t="s">
        <v>2529</v>
      </c>
      <c r="N19" s="186" t="s">
        <v>2530</v>
      </c>
      <c r="O19" s="187">
        <v>80011000</v>
      </c>
      <c r="P19" s="186" t="s">
        <v>2663</v>
      </c>
      <c r="Q19" s="186" t="s">
        <v>2664</v>
      </c>
      <c r="R19" s="301" t="s">
        <v>2669</v>
      </c>
      <c r="S19" s="301" t="s">
        <v>2531</v>
      </c>
      <c r="T19" s="301" t="s">
        <v>2531</v>
      </c>
      <c r="U19" s="301" t="s">
        <v>2665</v>
      </c>
      <c r="V19" s="299" t="s">
        <v>7376</v>
      </c>
    </row>
    <row r="20" spans="1:22" s="471" customFormat="1" ht="46">
      <c r="A20" s="188">
        <v>10003689</v>
      </c>
      <c r="B20" s="309" t="s">
        <v>160</v>
      </c>
      <c r="C20" s="186" t="s">
        <v>2718</v>
      </c>
      <c r="D20" s="186" t="s">
        <v>2719</v>
      </c>
      <c r="E20" s="186" t="s">
        <v>2720</v>
      </c>
      <c r="F20" s="186" t="s">
        <v>2720</v>
      </c>
      <c r="G20" s="186" t="s">
        <v>2721</v>
      </c>
      <c r="H20" s="186" t="s">
        <v>2721</v>
      </c>
      <c r="I20" s="187">
        <v>50000000</v>
      </c>
      <c r="J20" s="186" t="s">
        <v>2253</v>
      </c>
      <c r="K20" s="186" t="s">
        <v>2254</v>
      </c>
      <c r="L20" s="187">
        <v>50200000</v>
      </c>
      <c r="M20" s="186" t="s">
        <v>2262</v>
      </c>
      <c r="N20" s="186" t="s">
        <v>2263</v>
      </c>
      <c r="O20" s="187">
        <v>50202200</v>
      </c>
      <c r="P20" s="486" t="s">
        <v>7146</v>
      </c>
      <c r="Q20" s="472" t="s">
        <v>7147</v>
      </c>
      <c r="R20" s="301" t="s">
        <v>2722</v>
      </c>
      <c r="S20" s="301" t="s">
        <v>2255</v>
      </c>
      <c r="T20" s="301" t="s">
        <v>2264</v>
      </c>
      <c r="U20" s="508" t="s">
        <v>7438</v>
      </c>
      <c r="V20" s="299" t="s">
        <v>7373</v>
      </c>
    </row>
    <row r="21" spans="1:22" s="471" customFormat="1" ht="34.5">
      <c r="A21" s="384">
        <v>10003959</v>
      </c>
      <c r="B21" s="309" t="s">
        <v>155</v>
      </c>
      <c r="C21" s="381" t="s">
        <v>2737</v>
      </c>
      <c r="D21" s="381" t="s">
        <v>2738</v>
      </c>
      <c r="E21" s="381" t="s">
        <v>2739</v>
      </c>
      <c r="F21" s="381" t="s">
        <v>2739</v>
      </c>
      <c r="G21" s="381" t="s">
        <v>2740</v>
      </c>
      <c r="H21" s="381" t="s">
        <v>2740</v>
      </c>
      <c r="I21" s="362">
        <v>83000000</v>
      </c>
      <c r="J21" s="381" t="s">
        <v>2504</v>
      </c>
      <c r="K21" s="381" t="s">
        <v>2505</v>
      </c>
      <c r="L21" s="362">
        <v>83010000</v>
      </c>
      <c r="M21" s="381" t="s">
        <v>2504</v>
      </c>
      <c r="N21" s="381" t="s">
        <v>2505</v>
      </c>
      <c r="O21" s="362">
        <v>83011500</v>
      </c>
      <c r="P21" s="381" t="s">
        <v>2578</v>
      </c>
      <c r="Q21" s="381" t="s">
        <v>2579</v>
      </c>
      <c r="R21" s="381" t="s">
        <v>2741</v>
      </c>
      <c r="S21" s="381" t="s">
        <v>2507</v>
      </c>
      <c r="T21" s="381" t="s">
        <v>2507</v>
      </c>
      <c r="U21" s="381" t="s">
        <v>2580</v>
      </c>
      <c r="V21" s="299" t="s">
        <v>9133</v>
      </c>
    </row>
    <row r="22" spans="1:22" s="471" customFormat="1" ht="34.5">
      <c r="A22" s="188">
        <v>10003960</v>
      </c>
      <c r="B22" s="309" t="s">
        <v>155</v>
      </c>
      <c r="C22" s="346" t="s">
        <v>9135</v>
      </c>
      <c r="D22" s="346" t="s">
        <v>9137</v>
      </c>
      <c r="E22" s="186" t="s">
        <v>2742</v>
      </c>
      <c r="F22" s="186" t="s">
        <v>2742</v>
      </c>
      <c r="G22" s="186" t="s">
        <v>2743</v>
      </c>
      <c r="H22" s="186" t="s">
        <v>2743</v>
      </c>
      <c r="I22" s="187">
        <v>83000000</v>
      </c>
      <c r="J22" s="186" t="s">
        <v>2504</v>
      </c>
      <c r="K22" s="186" t="s">
        <v>2505</v>
      </c>
      <c r="L22" s="187">
        <v>83010000</v>
      </c>
      <c r="M22" s="186" t="s">
        <v>2504</v>
      </c>
      <c r="N22" s="186" t="s">
        <v>2505</v>
      </c>
      <c r="O22" s="187">
        <v>83011500</v>
      </c>
      <c r="P22" s="186" t="s">
        <v>2578</v>
      </c>
      <c r="Q22" s="186" t="s">
        <v>2579</v>
      </c>
      <c r="R22" s="319" t="s">
        <v>9139</v>
      </c>
      <c r="S22" s="301" t="s">
        <v>2507</v>
      </c>
      <c r="T22" s="301" t="s">
        <v>2507</v>
      </c>
      <c r="U22" s="301" t="s">
        <v>2580</v>
      </c>
      <c r="V22" s="299" t="s">
        <v>9141</v>
      </c>
    </row>
    <row r="23" spans="1:22" s="471" customFormat="1" ht="34.5">
      <c r="A23" s="188">
        <v>10003961</v>
      </c>
      <c r="B23" s="309" t="s">
        <v>155</v>
      </c>
      <c r="C23" s="346" t="s">
        <v>9136</v>
      </c>
      <c r="D23" s="346" t="s">
        <v>9138</v>
      </c>
      <c r="E23" s="186" t="s">
        <v>2744</v>
      </c>
      <c r="F23" s="186" t="s">
        <v>2744</v>
      </c>
      <c r="G23" s="186" t="s">
        <v>2745</v>
      </c>
      <c r="H23" s="186" t="s">
        <v>2745</v>
      </c>
      <c r="I23" s="187">
        <v>83000000</v>
      </c>
      <c r="J23" s="186" t="s">
        <v>2504</v>
      </c>
      <c r="K23" s="186" t="s">
        <v>2505</v>
      </c>
      <c r="L23" s="187">
        <v>83010000</v>
      </c>
      <c r="M23" s="186" t="s">
        <v>2504</v>
      </c>
      <c r="N23" s="186" t="s">
        <v>2505</v>
      </c>
      <c r="O23" s="187">
        <v>83011500</v>
      </c>
      <c r="P23" s="186" t="s">
        <v>2578</v>
      </c>
      <c r="Q23" s="186" t="s">
        <v>2579</v>
      </c>
      <c r="R23" s="319" t="s">
        <v>9140</v>
      </c>
      <c r="S23" s="301" t="s">
        <v>2507</v>
      </c>
      <c r="T23" s="301" t="s">
        <v>2507</v>
      </c>
      <c r="U23" s="301" t="s">
        <v>2580</v>
      </c>
      <c r="V23" s="299" t="s">
        <v>9141</v>
      </c>
    </row>
    <row r="24" spans="1:22" s="471" customFormat="1" ht="34.5">
      <c r="A24" s="384">
        <v>10003962</v>
      </c>
      <c r="B24" s="309" t="s">
        <v>155</v>
      </c>
      <c r="C24" s="381" t="s">
        <v>2746</v>
      </c>
      <c r="D24" s="381" t="s">
        <v>2747</v>
      </c>
      <c r="E24" s="381" t="s">
        <v>2748</v>
      </c>
      <c r="F24" s="381" t="s">
        <v>2748</v>
      </c>
      <c r="G24" s="381" t="s">
        <v>2749</v>
      </c>
      <c r="H24" s="381" t="s">
        <v>2749</v>
      </c>
      <c r="I24" s="362">
        <v>83000000</v>
      </c>
      <c r="J24" s="381" t="s">
        <v>2504</v>
      </c>
      <c r="K24" s="381" t="s">
        <v>2505</v>
      </c>
      <c r="L24" s="362">
        <v>83010000</v>
      </c>
      <c r="M24" s="381" t="s">
        <v>2504</v>
      </c>
      <c r="N24" s="381" t="s">
        <v>2505</v>
      </c>
      <c r="O24" s="362">
        <v>83011500</v>
      </c>
      <c r="P24" s="381" t="s">
        <v>2578</v>
      </c>
      <c r="Q24" s="381" t="s">
        <v>2579</v>
      </c>
      <c r="R24" s="381" t="s">
        <v>2750</v>
      </c>
      <c r="S24" s="381" t="s">
        <v>2507</v>
      </c>
      <c r="T24" s="381" t="s">
        <v>2507</v>
      </c>
      <c r="U24" s="381" t="s">
        <v>2580</v>
      </c>
      <c r="V24" s="299" t="s">
        <v>9134</v>
      </c>
    </row>
    <row r="25" spans="1:22" s="471" customFormat="1" ht="34.5">
      <c r="A25" s="188">
        <v>10005929</v>
      </c>
      <c r="B25" s="309" t="s">
        <v>160</v>
      </c>
      <c r="C25" s="186" t="s">
        <v>2822</v>
      </c>
      <c r="D25" s="346" t="s">
        <v>7374</v>
      </c>
      <c r="E25" s="186" t="s">
        <v>2823</v>
      </c>
      <c r="F25" s="186" t="s">
        <v>2823</v>
      </c>
      <c r="G25" s="186" t="s">
        <v>2824</v>
      </c>
      <c r="H25" s="186" t="s">
        <v>2824</v>
      </c>
      <c r="I25" s="187">
        <v>50000000</v>
      </c>
      <c r="J25" s="186" t="s">
        <v>2253</v>
      </c>
      <c r="K25" s="186" t="s">
        <v>2254</v>
      </c>
      <c r="L25" s="187">
        <v>50250000</v>
      </c>
      <c r="M25" s="186" t="s">
        <v>2813</v>
      </c>
      <c r="N25" s="186" t="s">
        <v>2814</v>
      </c>
      <c r="O25" s="187">
        <v>50251000</v>
      </c>
      <c r="P25" s="186" t="s">
        <v>2819</v>
      </c>
      <c r="Q25" s="186" t="s">
        <v>2820</v>
      </c>
      <c r="R25" s="301" t="s">
        <v>2825</v>
      </c>
      <c r="S25" s="301" t="s">
        <v>2255</v>
      </c>
      <c r="T25" s="301" t="s">
        <v>2816</v>
      </c>
      <c r="U25" s="301" t="s">
        <v>2821</v>
      </c>
      <c r="V25" s="299" t="s">
        <v>7376</v>
      </c>
    </row>
    <row r="26" spans="1:22" s="471" customFormat="1" ht="46">
      <c r="A26" s="188">
        <v>10006327</v>
      </c>
      <c r="B26" s="309" t="s">
        <v>160</v>
      </c>
      <c r="C26" s="186" t="s">
        <v>2829</v>
      </c>
      <c r="D26" s="186" t="s">
        <v>2830</v>
      </c>
      <c r="E26" s="186" t="s">
        <v>2831</v>
      </c>
      <c r="F26" s="186" t="s">
        <v>2831</v>
      </c>
      <c r="G26" s="186" t="s">
        <v>2832</v>
      </c>
      <c r="H26" s="186" t="s">
        <v>2832</v>
      </c>
      <c r="I26" s="187">
        <v>50000000</v>
      </c>
      <c r="J26" s="186" t="s">
        <v>2253</v>
      </c>
      <c r="K26" s="186" t="s">
        <v>2254</v>
      </c>
      <c r="L26" s="187">
        <v>50200000</v>
      </c>
      <c r="M26" s="186" t="s">
        <v>2262</v>
      </c>
      <c r="N26" s="186" t="s">
        <v>2263</v>
      </c>
      <c r="O26" s="187">
        <v>50202200</v>
      </c>
      <c r="P26" s="486" t="s">
        <v>7146</v>
      </c>
      <c r="Q26" s="472" t="s">
        <v>7147</v>
      </c>
      <c r="R26" s="301" t="s">
        <v>2833</v>
      </c>
      <c r="S26" s="301" t="s">
        <v>2255</v>
      </c>
      <c r="T26" s="301" t="s">
        <v>2264</v>
      </c>
      <c r="U26" s="508" t="s">
        <v>7438</v>
      </c>
      <c r="V26" s="299" t="s">
        <v>7373</v>
      </c>
    </row>
    <row r="27" spans="1:22" s="471" customFormat="1" ht="57.5">
      <c r="A27" s="188">
        <v>10006867</v>
      </c>
      <c r="B27" s="309" t="s">
        <v>160</v>
      </c>
      <c r="C27" s="186" t="s">
        <v>2839</v>
      </c>
      <c r="D27" s="346" t="s">
        <v>7439</v>
      </c>
      <c r="E27" s="186" t="s">
        <v>2840</v>
      </c>
      <c r="F27" s="186" t="s">
        <v>2841</v>
      </c>
      <c r="G27" s="186" t="s">
        <v>2840</v>
      </c>
      <c r="H27" s="186" t="s">
        <v>2842</v>
      </c>
      <c r="I27" s="187">
        <v>94000000</v>
      </c>
      <c r="J27" s="186" t="s">
        <v>2843</v>
      </c>
      <c r="K27" s="186" t="s">
        <v>2844</v>
      </c>
      <c r="L27" s="187">
        <v>94010000</v>
      </c>
      <c r="M27" s="186" t="s">
        <v>2845</v>
      </c>
      <c r="N27" s="186" t="s">
        <v>2846</v>
      </c>
      <c r="O27" s="187">
        <v>94010100</v>
      </c>
      <c r="P27" s="186" t="s">
        <v>2847</v>
      </c>
      <c r="Q27" s="186" t="s">
        <v>2848</v>
      </c>
      <c r="R27" s="319" t="s">
        <v>8295</v>
      </c>
      <c r="S27" s="301" t="s">
        <v>2849</v>
      </c>
      <c r="T27" s="301" t="s">
        <v>2850</v>
      </c>
      <c r="U27" s="301" t="s">
        <v>2851</v>
      </c>
      <c r="V27" s="192" t="s">
        <v>9132</v>
      </c>
    </row>
    <row r="28" spans="1:22" s="471" customFormat="1" ht="57.5">
      <c r="A28" s="188">
        <v>10006868</v>
      </c>
      <c r="B28" s="309" t="s">
        <v>160</v>
      </c>
      <c r="C28" s="186" t="s">
        <v>2852</v>
      </c>
      <c r="D28" s="346" t="s">
        <v>7440</v>
      </c>
      <c r="E28" s="186" t="s">
        <v>2853</v>
      </c>
      <c r="F28" s="186" t="s">
        <v>2854</v>
      </c>
      <c r="G28" s="186" t="s">
        <v>2853</v>
      </c>
      <c r="H28" s="186" t="s">
        <v>2855</v>
      </c>
      <c r="I28" s="187">
        <v>94000000</v>
      </c>
      <c r="J28" s="186" t="s">
        <v>2843</v>
      </c>
      <c r="K28" s="186" t="s">
        <v>2844</v>
      </c>
      <c r="L28" s="187">
        <v>94010000</v>
      </c>
      <c r="M28" s="186" t="s">
        <v>2845</v>
      </c>
      <c r="N28" s="186" t="s">
        <v>2846</v>
      </c>
      <c r="O28" s="187">
        <v>94010100</v>
      </c>
      <c r="P28" s="186" t="s">
        <v>2847</v>
      </c>
      <c r="Q28" s="186" t="s">
        <v>2848</v>
      </c>
      <c r="R28" s="319" t="s">
        <v>8296</v>
      </c>
      <c r="S28" s="301" t="s">
        <v>2849</v>
      </c>
      <c r="T28" s="301" t="s">
        <v>2850</v>
      </c>
      <c r="U28" s="301" t="s">
        <v>2851</v>
      </c>
      <c r="V28" s="192" t="s">
        <v>9132</v>
      </c>
    </row>
    <row r="29" spans="1:22" s="471" customFormat="1" ht="46">
      <c r="A29" s="188">
        <v>10006869</v>
      </c>
      <c r="B29" s="309" t="s">
        <v>160</v>
      </c>
      <c r="C29" s="186" t="s">
        <v>2856</v>
      </c>
      <c r="D29" s="346" t="s">
        <v>7441</v>
      </c>
      <c r="E29" s="186" t="s">
        <v>2857</v>
      </c>
      <c r="F29" s="186" t="s">
        <v>2858</v>
      </c>
      <c r="G29" s="186" t="s">
        <v>2857</v>
      </c>
      <c r="H29" s="186" t="s">
        <v>2859</v>
      </c>
      <c r="I29" s="187">
        <v>94000000</v>
      </c>
      <c r="J29" s="186" t="s">
        <v>2843</v>
      </c>
      <c r="K29" s="186" t="s">
        <v>2844</v>
      </c>
      <c r="L29" s="187">
        <v>94010000</v>
      </c>
      <c r="M29" s="186" t="s">
        <v>2845</v>
      </c>
      <c r="N29" s="186" t="s">
        <v>2846</v>
      </c>
      <c r="O29" s="187">
        <v>94010100</v>
      </c>
      <c r="P29" s="186" t="s">
        <v>2847</v>
      </c>
      <c r="Q29" s="186" t="s">
        <v>2848</v>
      </c>
      <c r="R29" s="319" t="s">
        <v>8297</v>
      </c>
      <c r="S29" s="301" t="s">
        <v>2849</v>
      </c>
      <c r="T29" s="301" t="s">
        <v>2850</v>
      </c>
      <c r="U29" s="301" t="s">
        <v>2851</v>
      </c>
      <c r="V29" s="192" t="s">
        <v>9132</v>
      </c>
    </row>
    <row r="30" spans="1:22" s="471" customFormat="1" ht="46">
      <c r="A30" s="188">
        <v>10006870</v>
      </c>
      <c r="B30" s="309" t="s">
        <v>160</v>
      </c>
      <c r="C30" s="186" t="s">
        <v>2860</v>
      </c>
      <c r="D30" s="346" t="s">
        <v>7442</v>
      </c>
      <c r="E30" s="186" t="s">
        <v>2861</v>
      </c>
      <c r="F30" s="186" t="s">
        <v>2862</v>
      </c>
      <c r="G30" s="186" t="s">
        <v>2861</v>
      </c>
      <c r="H30" s="186" t="s">
        <v>2863</v>
      </c>
      <c r="I30" s="187">
        <v>94000000</v>
      </c>
      <c r="J30" s="186" t="s">
        <v>2843</v>
      </c>
      <c r="K30" s="186" t="s">
        <v>2844</v>
      </c>
      <c r="L30" s="187">
        <v>94010000</v>
      </c>
      <c r="M30" s="186" t="s">
        <v>2845</v>
      </c>
      <c r="N30" s="186" t="s">
        <v>2846</v>
      </c>
      <c r="O30" s="187">
        <v>94010100</v>
      </c>
      <c r="P30" s="186" t="s">
        <v>2847</v>
      </c>
      <c r="Q30" s="186" t="s">
        <v>2848</v>
      </c>
      <c r="R30" s="319" t="s">
        <v>8298</v>
      </c>
      <c r="S30" s="301" t="s">
        <v>2849</v>
      </c>
      <c r="T30" s="301" t="s">
        <v>2850</v>
      </c>
      <c r="U30" s="301" t="s">
        <v>2851</v>
      </c>
      <c r="V30" s="192" t="s">
        <v>9132</v>
      </c>
    </row>
    <row r="31" spans="1:22" s="471" customFormat="1" ht="57.5">
      <c r="A31" s="188">
        <v>10006871</v>
      </c>
      <c r="B31" s="309" t="s">
        <v>160</v>
      </c>
      <c r="C31" s="186" t="s">
        <v>2864</v>
      </c>
      <c r="D31" s="346" t="s">
        <v>7443</v>
      </c>
      <c r="E31" s="186" t="s">
        <v>2865</v>
      </c>
      <c r="F31" s="186" t="s">
        <v>2866</v>
      </c>
      <c r="G31" s="186" t="s">
        <v>2865</v>
      </c>
      <c r="H31" s="186" t="s">
        <v>2867</v>
      </c>
      <c r="I31" s="187">
        <v>94000000</v>
      </c>
      <c r="J31" s="186" t="s">
        <v>2843</v>
      </c>
      <c r="K31" s="186" t="s">
        <v>2844</v>
      </c>
      <c r="L31" s="187">
        <v>94010000</v>
      </c>
      <c r="M31" s="186" t="s">
        <v>2845</v>
      </c>
      <c r="N31" s="186" t="s">
        <v>2846</v>
      </c>
      <c r="O31" s="187">
        <v>94010100</v>
      </c>
      <c r="P31" s="186" t="s">
        <v>2847</v>
      </c>
      <c r="Q31" s="186" t="s">
        <v>2848</v>
      </c>
      <c r="R31" s="319" t="s">
        <v>8299</v>
      </c>
      <c r="S31" s="301" t="s">
        <v>2849</v>
      </c>
      <c r="T31" s="301" t="s">
        <v>2850</v>
      </c>
      <c r="U31" s="301" t="s">
        <v>2851</v>
      </c>
      <c r="V31" s="192" t="s">
        <v>9132</v>
      </c>
    </row>
    <row r="32" spans="1:22" s="471" customFormat="1" ht="57.5">
      <c r="A32" s="188">
        <v>10006872</v>
      </c>
      <c r="B32" s="309" t="s">
        <v>160</v>
      </c>
      <c r="C32" s="186" t="s">
        <v>2868</v>
      </c>
      <c r="D32" s="346" t="s">
        <v>7444</v>
      </c>
      <c r="E32" s="186" t="s">
        <v>2869</v>
      </c>
      <c r="F32" s="186" t="s">
        <v>2870</v>
      </c>
      <c r="G32" s="186" t="s">
        <v>2869</v>
      </c>
      <c r="H32" s="186" t="s">
        <v>2871</v>
      </c>
      <c r="I32" s="187">
        <v>94000000</v>
      </c>
      <c r="J32" s="186" t="s">
        <v>2843</v>
      </c>
      <c r="K32" s="186" t="s">
        <v>2844</v>
      </c>
      <c r="L32" s="187">
        <v>94010000</v>
      </c>
      <c r="M32" s="186" t="s">
        <v>2845</v>
      </c>
      <c r="N32" s="186" t="s">
        <v>2846</v>
      </c>
      <c r="O32" s="187">
        <v>94010100</v>
      </c>
      <c r="P32" s="186" t="s">
        <v>2847</v>
      </c>
      <c r="Q32" s="186" t="s">
        <v>2848</v>
      </c>
      <c r="R32" s="319" t="s">
        <v>8300</v>
      </c>
      <c r="S32" s="301" t="s">
        <v>2849</v>
      </c>
      <c r="T32" s="301" t="s">
        <v>2850</v>
      </c>
      <c r="U32" s="301" t="s">
        <v>2851</v>
      </c>
      <c r="V32" s="192" t="s">
        <v>9132</v>
      </c>
    </row>
    <row r="33" spans="1:22" s="471" customFormat="1" ht="69">
      <c r="A33" s="188">
        <v>10006873</v>
      </c>
      <c r="B33" s="309" t="s">
        <v>160</v>
      </c>
      <c r="C33" s="186" t="s">
        <v>2872</v>
      </c>
      <c r="D33" s="346" t="s">
        <v>7445</v>
      </c>
      <c r="E33" s="186" t="s">
        <v>2873</v>
      </c>
      <c r="F33" s="186" t="s">
        <v>2874</v>
      </c>
      <c r="G33" s="186" t="s">
        <v>2873</v>
      </c>
      <c r="H33" s="186" t="s">
        <v>2875</v>
      </c>
      <c r="I33" s="187">
        <v>94000000</v>
      </c>
      <c r="J33" s="186" t="s">
        <v>2843</v>
      </c>
      <c r="K33" s="186" t="s">
        <v>2844</v>
      </c>
      <c r="L33" s="187">
        <v>94010000</v>
      </c>
      <c r="M33" s="186" t="s">
        <v>2845</v>
      </c>
      <c r="N33" s="186" t="s">
        <v>2846</v>
      </c>
      <c r="O33" s="187">
        <v>94010100</v>
      </c>
      <c r="P33" s="186" t="s">
        <v>2847</v>
      </c>
      <c r="Q33" s="186" t="s">
        <v>2848</v>
      </c>
      <c r="R33" s="319" t="s">
        <v>8301</v>
      </c>
      <c r="S33" s="301" t="s">
        <v>2849</v>
      </c>
      <c r="T33" s="301" t="s">
        <v>2850</v>
      </c>
      <c r="U33" s="301" t="s">
        <v>2851</v>
      </c>
      <c r="V33" s="192" t="s">
        <v>9132</v>
      </c>
    </row>
    <row r="34" spans="1:22" s="471" customFormat="1" ht="92">
      <c r="A34" s="188">
        <v>10006874</v>
      </c>
      <c r="B34" s="309" t="s">
        <v>160</v>
      </c>
      <c r="C34" s="186" t="s">
        <v>2876</v>
      </c>
      <c r="D34" s="346" t="s">
        <v>7446</v>
      </c>
      <c r="E34" s="186" t="s">
        <v>2877</v>
      </c>
      <c r="F34" s="186" t="s">
        <v>2878</v>
      </c>
      <c r="G34" s="186" t="s">
        <v>2877</v>
      </c>
      <c r="H34" s="186" t="s">
        <v>2879</v>
      </c>
      <c r="I34" s="187">
        <v>94000000</v>
      </c>
      <c r="J34" s="186" t="s">
        <v>2843</v>
      </c>
      <c r="K34" s="186" t="s">
        <v>2844</v>
      </c>
      <c r="L34" s="187">
        <v>94010000</v>
      </c>
      <c r="M34" s="186" t="s">
        <v>2845</v>
      </c>
      <c r="N34" s="186" t="s">
        <v>2846</v>
      </c>
      <c r="O34" s="187">
        <v>94010100</v>
      </c>
      <c r="P34" s="186" t="s">
        <v>2847</v>
      </c>
      <c r="Q34" s="186" t="s">
        <v>2848</v>
      </c>
      <c r="R34" s="319" t="s">
        <v>8302</v>
      </c>
      <c r="S34" s="301" t="s">
        <v>2849</v>
      </c>
      <c r="T34" s="301" t="s">
        <v>2850</v>
      </c>
      <c r="U34" s="301" t="s">
        <v>2851</v>
      </c>
      <c r="V34" s="192" t="s">
        <v>9132</v>
      </c>
    </row>
    <row r="35" spans="1:22" s="471" customFormat="1" ht="46">
      <c r="A35" s="188">
        <v>10006875</v>
      </c>
      <c r="B35" s="309" t="s">
        <v>160</v>
      </c>
      <c r="C35" s="186" t="s">
        <v>2880</v>
      </c>
      <c r="D35" s="346" t="s">
        <v>7447</v>
      </c>
      <c r="E35" s="186" t="s">
        <v>2881</v>
      </c>
      <c r="F35" s="186" t="s">
        <v>2882</v>
      </c>
      <c r="G35" s="186" t="s">
        <v>2881</v>
      </c>
      <c r="H35" s="186" t="s">
        <v>2883</v>
      </c>
      <c r="I35" s="187">
        <v>94000000</v>
      </c>
      <c r="J35" s="186" t="s">
        <v>2843</v>
      </c>
      <c r="K35" s="186" t="s">
        <v>2844</v>
      </c>
      <c r="L35" s="187">
        <v>94010000</v>
      </c>
      <c r="M35" s="186" t="s">
        <v>2845</v>
      </c>
      <c r="N35" s="186" t="s">
        <v>2846</v>
      </c>
      <c r="O35" s="187">
        <v>94010100</v>
      </c>
      <c r="P35" s="186" t="s">
        <v>2847</v>
      </c>
      <c r="Q35" s="186" t="s">
        <v>2848</v>
      </c>
      <c r="R35" s="319" t="s">
        <v>8303</v>
      </c>
      <c r="S35" s="301" t="s">
        <v>2849</v>
      </c>
      <c r="T35" s="301" t="s">
        <v>2850</v>
      </c>
      <c r="U35" s="301" t="s">
        <v>2851</v>
      </c>
      <c r="V35" s="192" t="s">
        <v>9132</v>
      </c>
    </row>
    <row r="36" spans="1:22" s="471" customFormat="1" ht="57.5">
      <c r="A36" s="188">
        <v>10006876</v>
      </c>
      <c r="B36" s="309" t="s">
        <v>160</v>
      </c>
      <c r="C36" s="186" t="s">
        <v>2884</v>
      </c>
      <c r="D36" s="346" t="s">
        <v>7448</v>
      </c>
      <c r="E36" s="186" t="s">
        <v>2885</v>
      </c>
      <c r="F36" s="186" t="s">
        <v>2886</v>
      </c>
      <c r="G36" s="186" t="s">
        <v>2885</v>
      </c>
      <c r="H36" s="186" t="s">
        <v>2887</v>
      </c>
      <c r="I36" s="187">
        <v>94000000</v>
      </c>
      <c r="J36" s="186" t="s">
        <v>2843</v>
      </c>
      <c r="K36" s="186" t="s">
        <v>2844</v>
      </c>
      <c r="L36" s="187">
        <v>94010000</v>
      </c>
      <c r="M36" s="186" t="s">
        <v>2845</v>
      </c>
      <c r="N36" s="186" t="s">
        <v>2846</v>
      </c>
      <c r="O36" s="187">
        <v>94010100</v>
      </c>
      <c r="P36" s="186" t="s">
        <v>2847</v>
      </c>
      <c r="Q36" s="186" t="s">
        <v>2848</v>
      </c>
      <c r="R36" s="319" t="s">
        <v>8304</v>
      </c>
      <c r="S36" s="301" t="s">
        <v>2849</v>
      </c>
      <c r="T36" s="301" t="s">
        <v>2850</v>
      </c>
      <c r="U36" s="301" t="s">
        <v>2851</v>
      </c>
      <c r="V36" s="192" t="s">
        <v>9132</v>
      </c>
    </row>
    <row r="37" spans="1:22" s="471" customFormat="1" ht="57.5">
      <c r="A37" s="188">
        <v>10006877</v>
      </c>
      <c r="B37" s="309" t="s">
        <v>160</v>
      </c>
      <c r="C37" s="186" t="s">
        <v>2888</v>
      </c>
      <c r="D37" s="346" t="s">
        <v>7449</v>
      </c>
      <c r="E37" s="186" t="s">
        <v>2889</v>
      </c>
      <c r="F37" s="186" t="s">
        <v>2890</v>
      </c>
      <c r="G37" s="186" t="s">
        <v>2889</v>
      </c>
      <c r="H37" s="186" t="s">
        <v>2891</v>
      </c>
      <c r="I37" s="187">
        <v>94000000</v>
      </c>
      <c r="J37" s="186" t="s">
        <v>2843</v>
      </c>
      <c r="K37" s="186" t="s">
        <v>2844</v>
      </c>
      <c r="L37" s="187">
        <v>94010000</v>
      </c>
      <c r="M37" s="186" t="s">
        <v>2845</v>
      </c>
      <c r="N37" s="186" t="s">
        <v>2846</v>
      </c>
      <c r="O37" s="187">
        <v>94010100</v>
      </c>
      <c r="P37" s="186" t="s">
        <v>2847</v>
      </c>
      <c r="Q37" s="186" t="s">
        <v>2848</v>
      </c>
      <c r="R37" s="319" t="s">
        <v>8305</v>
      </c>
      <c r="S37" s="301" t="s">
        <v>2849</v>
      </c>
      <c r="T37" s="301" t="s">
        <v>2850</v>
      </c>
      <c r="U37" s="301" t="s">
        <v>2851</v>
      </c>
      <c r="V37" s="192" t="s">
        <v>9132</v>
      </c>
    </row>
    <row r="38" spans="1:22" s="471" customFormat="1" ht="57.5">
      <c r="A38" s="188">
        <v>10006878</v>
      </c>
      <c r="B38" s="309" t="s">
        <v>160</v>
      </c>
      <c r="C38" s="186" t="s">
        <v>2892</v>
      </c>
      <c r="D38" s="346" t="s">
        <v>7450</v>
      </c>
      <c r="E38" s="186" t="s">
        <v>2893</v>
      </c>
      <c r="F38" s="186" t="s">
        <v>2894</v>
      </c>
      <c r="G38" s="186" t="s">
        <v>2893</v>
      </c>
      <c r="H38" s="186" t="s">
        <v>2895</v>
      </c>
      <c r="I38" s="187">
        <v>94000000</v>
      </c>
      <c r="J38" s="186" t="s">
        <v>2843</v>
      </c>
      <c r="K38" s="186" t="s">
        <v>2844</v>
      </c>
      <c r="L38" s="187">
        <v>94010000</v>
      </c>
      <c r="M38" s="186" t="s">
        <v>2845</v>
      </c>
      <c r="N38" s="186" t="s">
        <v>2846</v>
      </c>
      <c r="O38" s="187">
        <v>94010100</v>
      </c>
      <c r="P38" s="186" t="s">
        <v>2847</v>
      </c>
      <c r="Q38" s="186" t="s">
        <v>2848</v>
      </c>
      <c r="R38" s="319" t="s">
        <v>8306</v>
      </c>
      <c r="S38" s="301" t="s">
        <v>2849</v>
      </c>
      <c r="T38" s="301" t="s">
        <v>2850</v>
      </c>
      <c r="U38" s="301" t="s">
        <v>2851</v>
      </c>
      <c r="V38" s="192" t="s">
        <v>9132</v>
      </c>
    </row>
    <row r="39" spans="1:22" s="471" customFormat="1" ht="46">
      <c r="A39" s="188">
        <v>10006879</v>
      </c>
      <c r="B39" s="309" t="s">
        <v>160</v>
      </c>
      <c r="C39" s="186" t="s">
        <v>2896</v>
      </c>
      <c r="D39" s="346" t="s">
        <v>7451</v>
      </c>
      <c r="E39" s="186" t="s">
        <v>2897</v>
      </c>
      <c r="F39" s="186" t="s">
        <v>2898</v>
      </c>
      <c r="G39" s="186" t="s">
        <v>2897</v>
      </c>
      <c r="H39" s="186" t="s">
        <v>2899</v>
      </c>
      <c r="I39" s="187">
        <v>94000000</v>
      </c>
      <c r="J39" s="186" t="s">
        <v>2843</v>
      </c>
      <c r="K39" s="186" t="s">
        <v>2844</v>
      </c>
      <c r="L39" s="187">
        <v>94010000</v>
      </c>
      <c r="M39" s="186" t="s">
        <v>2845</v>
      </c>
      <c r="N39" s="186" t="s">
        <v>2846</v>
      </c>
      <c r="O39" s="187">
        <v>94010100</v>
      </c>
      <c r="P39" s="186" t="s">
        <v>2847</v>
      </c>
      <c r="Q39" s="186" t="s">
        <v>2848</v>
      </c>
      <c r="R39" s="319" t="s">
        <v>8307</v>
      </c>
      <c r="S39" s="301" t="s">
        <v>2849</v>
      </c>
      <c r="T39" s="301" t="s">
        <v>2850</v>
      </c>
      <c r="U39" s="301" t="s">
        <v>2851</v>
      </c>
      <c r="V39" s="192" t="s">
        <v>9132</v>
      </c>
    </row>
    <row r="40" spans="1:22" s="471" customFormat="1" ht="69">
      <c r="A40" s="188">
        <v>10006880</v>
      </c>
      <c r="B40" s="309" t="s">
        <v>160</v>
      </c>
      <c r="C40" s="186" t="s">
        <v>2900</v>
      </c>
      <c r="D40" s="346" t="s">
        <v>7452</v>
      </c>
      <c r="E40" s="186" t="s">
        <v>2901</v>
      </c>
      <c r="F40" s="186" t="s">
        <v>2902</v>
      </c>
      <c r="G40" s="186" t="s">
        <v>2901</v>
      </c>
      <c r="H40" s="186" t="s">
        <v>2903</v>
      </c>
      <c r="I40" s="187">
        <v>94000000</v>
      </c>
      <c r="J40" s="186" t="s">
        <v>2843</v>
      </c>
      <c r="K40" s="186" t="s">
        <v>2844</v>
      </c>
      <c r="L40" s="187">
        <v>94010000</v>
      </c>
      <c r="M40" s="186" t="s">
        <v>2845</v>
      </c>
      <c r="N40" s="186" t="s">
        <v>2846</v>
      </c>
      <c r="O40" s="187">
        <v>94010100</v>
      </c>
      <c r="P40" s="186" t="s">
        <v>2847</v>
      </c>
      <c r="Q40" s="186" t="s">
        <v>2848</v>
      </c>
      <c r="R40" s="319" t="s">
        <v>8308</v>
      </c>
      <c r="S40" s="301" t="s">
        <v>2849</v>
      </c>
      <c r="T40" s="301" t="s">
        <v>2850</v>
      </c>
      <c r="U40" s="301" t="s">
        <v>2851</v>
      </c>
      <c r="V40" s="192" t="s">
        <v>9132</v>
      </c>
    </row>
    <row r="41" spans="1:22" s="471" customFormat="1" ht="46">
      <c r="A41" s="188">
        <v>10006881</v>
      </c>
      <c r="B41" s="309" t="s">
        <v>160</v>
      </c>
      <c r="C41" s="186" t="s">
        <v>2904</v>
      </c>
      <c r="D41" s="346" t="s">
        <v>7453</v>
      </c>
      <c r="E41" s="186" t="s">
        <v>2905</v>
      </c>
      <c r="F41" s="186" t="s">
        <v>2906</v>
      </c>
      <c r="G41" s="186" t="s">
        <v>2905</v>
      </c>
      <c r="H41" s="186" t="s">
        <v>2907</v>
      </c>
      <c r="I41" s="187">
        <v>94000000</v>
      </c>
      <c r="J41" s="186" t="s">
        <v>2843</v>
      </c>
      <c r="K41" s="186" t="s">
        <v>2844</v>
      </c>
      <c r="L41" s="187">
        <v>94010000</v>
      </c>
      <c r="M41" s="186" t="s">
        <v>2845</v>
      </c>
      <c r="N41" s="186" t="s">
        <v>2846</v>
      </c>
      <c r="O41" s="187">
        <v>94010100</v>
      </c>
      <c r="P41" s="186" t="s">
        <v>2847</v>
      </c>
      <c r="Q41" s="186" t="s">
        <v>2848</v>
      </c>
      <c r="R41" s="319" t="s">
        <v>8309</v>
      </c>
      <c r="S41" s="301" t="s">
        <v>2849</v>
      </c>
      <c r="T41" s="301" t="s">
        <v>2850</v>
      </c>
      <c r="U41" s="301" t="s">
        <v>2851</v>
      </c>
      <c r="V41" s="192" t="s">
        <v>9132</v>
      </c>
    </row>
    <row r="42" spans="1:22" s="471" customFormat="1" ht="57.5">
      <c r="A42" s="188">
        <v>10006882</v>
      </c>
      <c r="B42" s="309" t="s">
        <v>160</v>
      </c>
      <c r="C42" s="186" t="s">
        <v>2908</v>
      </c>
      <c r="D42" s="346" t="s">
        <v>7454</v>
      </c>
      <c r="E42" s="186" t="s">
        <v>2909</v>
      </c>
      <c r="F42" s="186" t="s">
        <v>2910</v>
      </c>
      <c r="G42" s="186" t="s">
        <v>2909</v>
      </c>
      <c r="H42" s="186" t="s">
        <v>2911</v>
      </c>
      <c r="I42" s="187">
        <v>94000000</v>
      </c>
      <c r="J42" s="186" t="s">
        <v>2843</v>
      </c>
      <c r="K42" s="186" t="s">
        <v>2844</v>
      </c>
      <c r="L42" s="187">
        <v>94010000</v>
      </c>
      <c r="M42" s="186" t="s">
        <v>2845</v>
      </c>
      <c r="N42" s="186" t="s">
        <v>2846</v>
      </c>
      <c r="O42" s="187">
        <v>94010100</v>
      </c>
      <c r="P42" s="186" t="s">
        <v>2847</v>
      </c>
      <c r="Q42" s="186" t="s">
        <v>2848</v>
      </c>
      <c r="R42" s="319" t="s">
        <v>8310</v>
      </c>
      <c r="S42" s="301" t="s">
        <v>2849</v>
      </c>
      <c r="T42" s="301" t="s">
        <v>2850</v>
      </c>
      <c r="U42" s="301" t="s">
        <v>2851</v>
      </c>
      <c r="V42" s="192" t="s">
        <v>9132</v>
      </c>
    </row>
    <row r="43" spans="1:22" s="471" customFormat="1" ht="57.5">
      <c r="A43" s="188">
        <v>10006883</v>
      </c>
      <c r="B43" s="309" t="s">
        <v>160</v>
      </c>
      <c r="C43" s="186" t="s">
        <v>2912</v>
      </c>
      <c r="D43" s="346" t="s">
        <v>7455</v>
      </c>
      <c r="E43" s="186" t="s">
        <v>2913</v>
      </c>
      <c r="F43" s="186" t="s">
        <v>2914</v>
      </c>
      <c r="G43" s="186" t="s">
        <v>2913</v>
      </c>
      <c r="H43" s="186" t="s">
        <v>2915</v>
      </c>
      <c r="I43" s="187">
        <v>94000000</v>
      </c>
      <c r="J43" s="186" t="s">
        <v>2843</v>
      </c>
      <c r="K43" s="186" t="s">
        <v>2844</v>
      </c>
      <c r="L43" s="187">
        <v>94010000</v>
      </c>
      <c r="M43" s="186" t="s">
        <v>2845</v>
      </c>
      <c r="N43" s="186" t="s">
        <v>2846</v>
      </c>
      <c r="O43" s="187">
        <v>94010100</v>
      </c>
      <c r="P43" s="186" t="s">
        <v>2847</v>
      </c>
      <c r="Q43" s="186" t="s">
        <v>2848</v>
      </c>
      <c r="R43" s="319" t="s">
        <v>8311</v>
      </c>
      <c r="S43" s="301" t="s">
        <v>2849</v>
      </c>
      <c r="T43" s="301" t="s">
        <v>2850</v>
      </c>
      <c r="U43" s="301" t="s">
        <v>2851</v>
      </c>
      <c r="V43" s="192" t="s">
        <v>9132</v>
      </c>
    </row>
    <row r="44" spans="1:22" s="471" customFormat="1" ht="57.5">
      <c r="A44" s="188">
        <v>10006884</v>
      </c>
      <c r="B44" s="309" t="s">
        <v>160</v>
      </c>
      <c r="C44" s="186" t="s">
        <v>2916</v>
      </c>
      <c r="D44" s="346" t="s">
        <v>7456</v>
      </c>
      <c r="E44" s="186" t="s">
        <v>2917</v>
      </c>
      <c r="F44" s="186" t="s">
        <v>2918</v>
      </c>
      <c r="G44" s="186" t="s">
        <v>2917</v>
      </c>
      <c r="H44" s="186" t="s">
        <v>2919</v>
      </c>
      <c r="I44" s="187">
        <v>94000000</v>
      </c>
      <c r="J44" s="186" t="s">
        <v>2843</v>
      </c>
      <c r="K44" s="186" t="s">
        <v>2844</v>
      </c>
      <c r="L44" s="187">
        <v>94010000</v>
      </c>
      <c r="M44" s="186" t="s">
        <v>2845</v>
      </c>
      <c r="N44" s="186" t="s">
        <v>2846</v>
      </c>
      <c r="O44" s="187">
        <v>94010100</v>
      </c>
      <c r="P44" s="186" t="s">
        <v>2847</v>
      </c>
      <c r="Q44" s="186" t="s">
        <v>2848</v>
      </c>
      <c r="R44" s="319" t="s">
        <v>8312</v>
      </c>
      <c r="S44" s="301" t="s">
        <v>2849</v>
      </c>
      <c r="T44" s="301" t="s">
        <v>2850</v>
      </c>
      <c r="U44" s="301" t="s">
        <v>2851</v>
      </c>
      <c r="V44" s="192" t="s">
        <v>9132</v>
      </c>
    </row>
    <row r="45" spans="1:22" s="471" customFormat="1" ht="46">
      <c r="A45" s="188">
        <v>10006885</v>
      </c>
      <c r="B45" s="309" t="s">
        <v>160</v>
      </c>
      <c r="C45" s="186" t="s">
        <v>2920</v>
      </c>
      <c r="D45" s="346" t="s">
        <v>7457</v>
      </c>
      <c r="E45" s="186" t="s">
        <v>2921</v>
      </c>
      <c r="F45" s="186" t="s">
        <v>2922</v>
      </c>
      <c r="G45" s="186" t="s">
        <v>2921</v>
      </c>
      <c r="H45" s="186" t="s">
        <v>2923</v>
      </c>
      <c r="I45" s="187">
        <v>94000000</v>
      </c>
      <c r="J45" s="186" t="s">
        <v>2843</v>
      </c>
      <c r="K45" s="186" t="s">
        <v>2844</v>
      </c>
      <c r="L45" s="187">
        <v>94010000</v>
      </c>
      <c r="M45" s="186" t="s">
        <v>2845</v>
      </c>
      <c r="N45" s="186" t="s">
        <v>2846</v>
      </c>
      <c r="O45" s="187">
        <v>94010100</v>
      </c>
      <c r="P45" s="186" t="s">
        <v>2847</v>
      </c>
      <c r="Q45" s="186" t="s">
        <v>2848</v>
      </c>
      <c r="R45" s="319" t="s">
        <v>8313</v>
      </c>
      <c r="S45" s="301" t="s">
        <v>2849</v>
      </c>
      <c r="T45" s="301" t="s">
        <v>2850</v>
      </c>
      <c r="U45" s="301" t="s">
        <v>2851</v>
      </c>
      <c r="V45" s="192" t="s">
        <v>9132</v>
      </c>
    </row>
    <row r="46" spans="1:22" s="471" customFormat="1" ht="57.5">
      <c r="A46" s="188">
        <v>10006886</v>
      </c>
      <c r="B46" s="309" t="s">
        <v>160</v>
      </c>
      <c r="C46" s="186" t="s">
        <v>2924</v>
      </c>
      <c r="D46" s="346" t="s">
        <v>7458</v>
      </c>
      <c r="E46" s="186" t="s">
        <v>2925</v>
      </c>
      <c r="F46" s="186" t="s">
        <v>2926</v>
      </c>
      <c r="G46" s="186" t="s">
        <v>2925</v>
      </c>
      <c r="H46" s="186" t="s">
        <v>2927</v>
      </c>
      <c r="I46" s="187">
        <v>94000000</v>
      </c>
      <c r="J46" s="186" t="s">
        <v>2843</v>
      </c>
      <c r="K46" s="186" t="s">
        <v>2844</v>
      </c>
      <c r="L46" s="187">
        <v>94010000</v>
      </c>
      <c r="M46" s="186" t="s">
        <v>2845</v>
      </c>
      <c r="N46" s="186" t="s">
        <v>2846</v>
      </c>
      <c r="O46" s="187">
        <v>94010100</v>
      </c>
      <c r="P46" s="186" t="s">
        <v>2847</v>
      </c>
      <c r="Q46" s="186" t="s">
        <v>2848</v>
      </c>
      <c r="R46" s="319" t="s">
        <v>8314</v>
      </c>
      <c r="S46" s="301" t="s">
        <v>2849</v>
      </c>
      <c r="T46" s="301" t="s">
        <v>2850</v>
      </c>
      <c r="U46" s="301" t="s">
        <v>2851</v>
      </c>
      <c r="V46" s="192" t="s">
        <v>9132</v>
      </c>
    </row>
    <row r="47" spans="1:22" s="471" customFormat="1" ht="46">
      <c r="A47" s="188">
        <v>10006887</v>
      </c>
      <c r="B47" s="309" t="s">
        <v>160</v>
      </c>
      <c r="C47" s="186" t="s">
        <v>2928</v>
      </c>
      <c r="D47" s="346" t="s">
        <v>7459</v>
      </c>
      <c r="E47" s="186" t="s">
        <v>2929</v>
      </c>
      <c r="F47" s="186" t="s">
        <v>2930</v>
      </c>
      <c r="G47" s="186" t="s">
        <v>2929</v>
      </c>
      <c r="H47" s="186" t="s">
        <v>2931</v>
      </c>
      <c r="I47" s="187">
        <v>94000000</v>
      </c>
      <c r="J47" s="186" t="s">
        <v>2843</v>
      </c>
      <c r="K47" s="186" t="s">
        <v>2844</v>
      </c>
      <c r="L47" s="187">
        <v>94010000</v>
      </c>
      <c r="M47" s="186" t="s">
        <v>2845</v>
      </c>
      <c r="N47" s="186" t="s">
        <v>2846</v>
      </c>
      <c r="O47" s="187">
        <v>94010100</v>
      </c>
      <c r="P47" s="186" t="s">
        <v>2847</v>
      </c>
      <c r="Q47" s="186" t="s">
        <v>2848</v>
      </c>
      <c r="R47" s="319" t="s">
        <v>8315</v>
      </c>
      <c r="S47" s="301" t="s">
        <v>2849</v>
      </c>
      <c r="T47" s="301" t="s">
        <v>2850</v>
      </c>
      <c r="U47" s="301" t="s">
        <v>2851</v>
      </c>
      <c r="V47" s="192" t="s">
        <v>9132</v>
      </c>
    </row>
    <row r="48" spans="1:22" s="471" customFormat="1" ht="57.5">
      <c r="A48" s="188">
        <v>10006888</v>
      </c>
      <c r="B48" s="309" t="s">
        <v>160</v>
      </c>
      <c r="C48" s="186" t="s">
        <v>2932</v>
      </c>
      <c r="D48" s="346" t="s">
        <v>7460</v>
      </c>
      <c r="E48" s="186" t="s">
        <v>2933</v>
      </c>
      <c r="F48" s="186" t="s">
        <v>2934</v>
      </c>
      <c r="G48" s="186" t="s">
        <v>2933</v>
      </c>
      <c r="H48" s="186" t="s">
        <v>2935</v>
      </c>
      <c r="I48" s="187">
        <v>94000000</v>
      </c>
      <c r="J48" s="186" t="s">
        <v>2843</v>
      </c>
      <c r="K48" s="186" t="s">
        <v>2844</v>
      </c>
      <c r="L48" s="187">
        <v>94010000</v>
      </c>
      <c r="M48" s="186" t="s">
        <v>2845</v>
      </c>
      <c r="N48" s="186" t="s">
        <v>2846</v>
      </c>
      <c r="O48" s="187">
        <v>94010100</v>
      </c>
      <c r="P48" s="186" t="s">
        <v>2847</v>
      </c>
      <c r="Q48" s="186" t="s">
        <v>2848</v>
      </c>
      <c r="R48" s="319" t="s">
        <v>8316</v>
      </c>
      <c r="S48" s="301" t="s">
        <v>2849</v>
      </c>
      <c r="T48" s="301" t="s">
        <v>2850</v>
      </c>
      <c r="U48" s="301" t="s">
        <v>2851</v>
      </c>
      <c r="V48" s="192" t="s">
        <v>9132</v>
      </c>
    </row>
    <row r="49" spans="1:22" s="471" customFormat="1" ht="46">
      <c r="A49" s="188">
        <v>10006889</v>
      </c>
      <c r="B49" s="309" t="s">
        <v>160</v>
      </c>
      <c r="C49" s="186" t="s">
        <v>2936</v>
      </c>
      <c r="D49" s="346" t="s">
        <v>7461</v>
      </c>
      <c r="E49" s="186" t="s">
        <v>2937</v>
      </c>
      <c r="F49" s="186" t="s">
        <v>2938</v>
      </c>
      <c r="G49" s="186" t="s">
        <v>2937</v>
      </c>
      <c r="H49" s="186" t="s">
        <v>2939</v>
      </c>
      <c r="I49" s="187">
        <v>94000000</v>
      </c>
      <c r="J49" s="186" t="s">
        <v>2843</v>
      </c>
      <c r="K49" s="186" t="s">
        <v>2844</v>
      </c>
      <c r="L49" s="187">
        <v>94010000</v>
      </c>
      <c r="M49" s="186" t="s">
        <v>2845</v>
      </c>
      <c r="N49" s="186" t="s">
        <v>2846</v>
      </c>
      <c r="O49" s="187">
        <v>94010100</v>
      </c>
      <c r="P49" s="186" t="s">
        <v>2847</v>
      </c>
      <c r="Q49" s="186" t="s">
        <v>2848</v>
      </c>
      <c r="R49" s="319" t="s">
        <v>8317</v>
      </c>
      <c r="S49" s="301" t="s">
        <v>2849</v>
      </c>
      <c r="T49" s="301" t="s">
        <v>2850</v>
      </c>
      <c r="U49" s="301" t="s">
        <v>2851</v>
      </c>
      <c r="V49" s="192" t="s">
        <v>9132</v>
      </c>
    </row>
    <row r="50" spans="1:22" s="471" customFormat="1" ht="57.5">
      <c r="A50" s="188">
        <v>10006890</v>
      </c>
      <c r="B50" s="309" t="s">
        <v>160</v>
      </c>
      <c r="C50" s="186" t="s">
        <v>2940</v>
      </c>
      <c r="D50" s="346" t="s">
        <v>7462</v>
      </c>
      <c r="E50" s="186" t="s">
        <v>2941</v>
      </c>
      <c r="F50" s="186" t="s">
        <v>2942</v>
      </c>
      <c r="G50" s="186" t="s">
        <v>2941</v>
      </c>
      <c r="H50" s="186" t="s">
        <v>2943</v>
      </c>
      <c r="I50" s="187">
        <v>94000000</v>
      </c>
      <c r="J50" s="186" t="s">
        <v>2843</v>
      </c>
      <c r="K50" s="186" t="s">
        <v>2844</v>
      </c>
      <c r="L50" s="187">
        <v>94010000</v>
      </c>
      <c r="M50" s="186" t="s">
        <v>2845</v>
      </c>
      <c r="N50" s="186" t="s">
        <v>2846</v>
      </c>
      <c r="O50" s="187">
        <v>94010100</v>
      </c>
      <c r="P50" s="186" t="s">
        <v>2847</v>
      </c>
      <c r="Q50" s="186" t="s">
        <v>2848</v>
      </c>
      <c r="R50" s="319" t="s">
        <v>8318</v>
      </c>
      <c r="S50" s="301" t="s">
        <v>2849</v>
      </c>
      <c r="T50" s="301" t="s">
        <v>2850</v>
      </c>
      <c r="U50" s="301" t="s">
        <v>2851</v>
      </c>
      <c r="V50" s="192" t="s">
        <v>9132</v>
      </c>
    </row>
    <row r="51" spans="1:22" s="471" customFormat="1" ht="46">
      <c r="A51" s="188">
        <v>10006891</v>
      </c>
      <c r="B51" s="309" t="s">
        <v>160</v>
      </c>
      <c r="C51" s="186" t="s">
        <v>2944</v>
      </c>
      <c r="D51" s="346" t="s">
        <v>7463</v>
      </c>
      <c r="E51" s="186" t="s">
        <v>2945</v>
      </c>
      <c r="F51" s="186" t="s">
        <v>2946</v>
      </c>
      <c r="G51" s="186" t="s">
        <v>2945</v>
      </c>
      <c r="H51" s="186" t="s">
        <v>2947</v>
      </c>
      <c r="I51" s="187">
        <v>94000000</v>
      </c>
      <c r="J51" s="186" t="s">
        <v>2843</v>
      </c>
      <c r="K51" s="186" t="s">
        <v>2844</v>
      </c>
      <c r="L51" s="187">
        <v>94010000</v>
      </c>
      <c r="M51" s="186" t="s">
        <v>2845</v>
      </c>
      <c r="N51" s="186" t="s">
        <v>2846</v>
      </c>
      <c r="O51" s="187">
        <v>94010100</v>
      </c>
      <c r="P51" s="186" t="s">
        <v>2847</v>
      </c>
      <c r="Q51" s="186" t="s">
        <v>2848</v>
      </c>
      <c r="R51" s="319" t="s">
        <v>8319</v>
      </c>
      <c r="S51" s="301" t="s">
        <v>2849</v>
      </c>
      <c r="T51" s="301" t="s">
        <v>2850</v>
      </c>
      <c r="U51" s="301" t="s">
        <v>2851</v>
      </c>
      <c r="V51" s="192" t="s">
        <v>9132</v>
      </c>
    </row>
    <row r="52" spans="1:22" s="471" customFormat="1" ht="46">
      <c r="A52" s="188">
        <v>10006892</v>
      </c>
      <c r="B52" s="309" t="s">
        <v>160</v>
      </c>
      <c r="C52" s="186" t="s">
        <v>2948</v>
      </c>
      <c r="D52" s="346" t="s">
        <v>7464</v>
      </c>
      <c r="E52" s="186" t="s">
        <v>2949</v>
      </c>
      <c r="F52" s="186" t="s">
        <v>2950</v>
      </c>
      <c r="G52" s="186" t="s">
        <v>2949</v>
      </c>
      <c r="H52" s="186" t="s">
        <v>2951</v>
      </c>
      <c r="I52" s="187">
        <v>94000000</v>
      </c>
      <c r="J52" s="186" t="s">
        <v>2843</v>
      </c>
      <c r="K52" s="186" t="s">
        <v>2844</v>
      </c>
      <c r="L52" s="187">
        <v>94010000</v>
      </c>
      <c r="M52" s="186" t="s">
        <v>2845</v>
      </c>
      <c r="N52" s="186" t="s">
        <v>2846</v>
      </c>
      <c r="O52" s="187">
        <v>94010200</v>
      </c>
      <c r="P52" s="186" t="s">
        <v>2952</v>
      </c>
      <c r="Q52" s="186" t="s">
        <v>2953</v>
      </c>
      <c r="R52" s="319" t="s">
        <v>8320</v>
      </c>
      <c r="S52" s="301" t="s">
        <v>2849</v>
      </c>
      <c r="T52" s="301" t="s">
        <v>2850</v>
      </c>
      <c r="U52" s="301" t="s">
        <v>2954</v>
      </c>
      <c r="V52" s="192" t="s">
        <v>9132</v>
      </c>
    </row>
    <row r="53" spans="1:22" s="471" customFormat="1" ht="69">
      <c r="A53" s="188">
        <v>10006905</v>
      </c>
      <c r="B53" s="309" t="s">
        <v>160</v>
      </c>
      <c r="C53" s="186" t="s">
        <v>2956</v>
      </c>
      <c r="D53" s="346" t="s">
        <v>7465</v>
      </c>
      <c r="E53" s="186" t="s">
        <v>2957</v>
      </c>
      <c r="F53" s="186" t="s">
        <v>2958</v>
      </c>
      <c r="G53" s="186" t="s">
        <v>2957</v>
      </c>
      <c r="H53" s="186" t="s">
        <v>2959</v>
      </c>
      <c r="I53" s="187">
        <v>94000000</v>
      </c>
      <c r="J53" s="186" t="s">
        <v>2843</v>
      </c>
      <c r="K53" s="186" t="s">
        <v>2844</v>
      </c>
      <c r="L53" s="187">
        <v>94010000</v>
      </c>
      <c r="M53" s="186" t="s">
        <v>2845</v>
      </c>
      <c r="N53" s="186" t="s">
        <v>2846</v>
      </c>
      <c r="O53" s="187">
        <v>94010200</v>
      </c>
      <c r="P53" s="186" t="s">
        <v>2952</v>
      </c>
      <c r="Q53" s="186" t="s">
        <v>2953</v>
      </c>
      <c r="R53" s="319" t="s">
        <v>8321</v>
      </c>
      <c r="S53" s="301" t="s">
        <v>2849</v>
      </c>
      <c r="T53" s="301" t="s">
        <v>2850</v>
      </c>
      <c r="U53" s="301" t="s">
        <v>2954</v>
      </c>
      <c r="V53" s="192" t="s">
        <v>9132</v>
      </c>
    </row>
    <row r="54" spans="1:22" s="471" customFormat="1" ht="80.5">
      <c r="A54" s="188">
        <v>10006906</v>
      </c>
      <c r="B54" s="309" t="s">
        <v>160</v>
      </c>
      <c r="C54" s="186" t="s">
        <v>2960</v>
      </c>
      <c r="D54" s="346" t="s">
        <v>7466</v>
      </c>
      <c r="E54" s="186" t="s">
        <v>2961</v>
      </c>
      <c r="F54" s="186" t="s">
        <v>2962</v>
      </c>
      <c r="G54" s="186" t="s">
        <v>2961</v>
      </c>
      <c r="H54" s="186" t="s">
        <v>2963</v>
      </c>
      <c r="I54" s="187">
        <v>94000000</v>
      </c>
      <c r="J54" s="186" t="s">
        <v>2843</v>
      </c>
      <c r="K54" s="186" t="s">
        <v>2844</v>
      </c>
      <c r="L54" s="187">
        <v>94010000</v>
      </c>
      <c r="M54" s="186" t="s">
        <v>2845</v>
      </c>
      <c r="N54" s="186" t="s">
        <v>2846</v>
      </c>
      <c r="O54" s="187">
        <v>94010200</v>
      </c>
      <c r="P54" s="186" t="s">
        <v>2952</v>
      </c>
      <c r="Q54" s="186" t="s">
        <v>2953</v>
      </c>
      <c r="R54" s="319" t="s">
        <v>8322</v>
      </c>
      <c r="S54" s="301" t="s">
        <v>2849</v>
      </c>
      <c r="T54" s="301" t="s">
        <v>2850</v>
      </c>
      <c r="U54" s="301" t="s">
        <v>2954</v>
      </c>
      <c r="V54" s="192" t="s">
        <v>9132</v>
      </c>
    </row>
    <row r="55" spans="1:22" s="471" customFormat="1" ht="69">
      <c r="A55" s="188">
        <v>10006907</v>
      </c>
      <c r="B55" s="309" t="s">
        <v>160</v>
      </c>
      <c r="C55" s="186" t="s">
        <v>2964</v>
      </c>
      <c r="D55" s="346" t="s">
        <v>7467</v>
      </c>
      <c r="E55" s="186" t="s">
        <v>2965</v>
      </c>
      <c r="F55" s="186" t="s">
        <v>2966</v>
      </c>
      <c r="G55" s="186" t="s">
        <v>2965</v>
      </c>
      <c r="H55" s="186" t="s">
        <v>2967</v>
      </c>
      <c r="I55" s="187">
        <v>94000000</v>
      </c>
      <c r="J55" s="186" t="s">
        <v>2843</v>
      </c>
      <c r="K55" s="186" t="s">
        <v>2844</v>
      </c>
      <c r="L55" s="187">
        <v>94010000</v>
      </c>
      <c r="M55" s="186" t="s">
        <v>2845</v>
      </c>
      <c r="N55" s="186" t="s">
        <v>2846</v>
      </c>
      <c r="O55" s="187">
        <v>94010200</v>
      </c>
      <c r="P55" s="186" t="s">
        <v>2952</v>
      </c>
      <c r="Q55" s="186" t="s">
        <v>2953</v>
      </c>
      <c r="R55" s="319" t="s">
        <v>8323</v>
      </c>
      <c r="S55" s="301" t="s">
        <v>2849</v>
      </c>
      <c r="T55" s="301" t="s">
        <v>2850</v>
      </c>
      <c r="U55" s="301" t="s">
        <v>2954</v>
      </c>
      <c r="V55" s="192" t="s">
        <v>9132</v>
      </c>
    </row>
    <row r="56" spans="1:22" s="471" customFormat="1" ht="80.5">
      <c r="A56" s="188">
        <v>10006908</v>
      </c>
      <c r="B56" s="309" t="s">
        <v>160</v>
      </c>
      <c r="C56" s="186" t="s">
        <v>2968</v>
      </c>
      <c r="D56" s="346" t="s">
        <v>7468</v>
      </c>
      <c r="E56" s="186" t="s">
        <v>2969</v>
      </c>
      <c r="F56" s="186" t="s">
        <v>2970</v>
      </c>
      <c r="G56" s="186" t="s">
        <v>2969</v>
      </c>
      <c r="H56" s="186" t="s">
        <v>2971</v>
      </c>
      <c r="I56" s="187">
        <v>94000000</v>
      </c>
      <c r="J56" s="186" t="s">
        <v>2843</v>
      </c>
      <c r="K56" s="186" t="s">
        <v>2844</v>
      </c>
      <c r="L56" s="187">
        <v>94010000</v>
      </c>
      <c r="M56" s="186" t="s">
        <v>2845</v>
      </c>
      <c r="N56" s="186" t="s">
        <v>2846</v>
      </c>
      <c r="O56" s="187">
        <v>94010200</v>
      </c>
      <c r="P56" s="186" t="s">
        <v>2952</v>
      </c>
      <c r="Q56" s="186" t="s">
        <v>2953</v>
      </c>
      <c r="R56" s="319" t="s">
        <v>8324</v>
      </c>
      <c r="S56" s="301" t="s">
        <v>2849</v>
      </c>
      <c r="T56" s="301" t="s">
        <v>2850</v>
      </c>
      <c r="U56" s="301" t="s">
        <v>2954</v>
      </c>
      <c r="V56" s="192" t="s">
        <v>9132</v>
      </c>
    </row>
    <row r="57" spans="1:22" s="471" customFormat="1" ht="80.5">
      <c r="A57" s="188">
        <v>10006909</v>
      </c>
      <c r="B57" s="309" t="s">
        <v>160</v>
      </c>
      <c r="C57" s="186" t="s">
        <v>2972</v>
      </c>
      <c r="D57" s="346" t="s">
        <v>7469</v>
      </c>
      <c r="E57" s="186" t="s">
        <v>2973</v>
      </c>
      <c r="F57" s="186" t="s">
        <v>2974</v>
      </c>
      <c r="G57" s="186" t="s">
        <v>2973</v>
      </c>
      <c r="H57" s="186" t="s">
        <v>2975</v>
      </c>
      <c r="I57" s="187">
        <v>94000000</v>
      </c>
      <c r="J57" s="186" t="s">
        <v>2843</v>
      </c>
      <c r="K57" s="186" t="s">
        <v>2844</v>
      </c>
      <c r="L57" s="187">
        <v>94010000</v>
      </c>
      <c r="M57" s="186" t="s">
        <v>2845</v>
      </c>
      <c r="N57" s="186" t="s">
        <v>2846</v>
      </c>
      <c r="O57" s="187">
        <v>94010300</v>
      </c>
      <c r="P57" s="186" t="s">
        <v>2976</v>
      </c>
      <c r="Q57" s="186" t="s">
        <v>2977</v>
      </c>
      <c r="R57" s="319" t="s">
        <v>8325</v>
      </c>
      <c r="S57" s="301" t="s">
        <v>2849</v>
      </c>
      <c r="T57" s="301" t="s">
        <v>2850</v>
      </c>
      <c r="U57" s="301" t="s">
        <v>2978</v>
      </c>
      <c r="V57" s="192" t="s">
        <v>9132</v>
      </c>
    </row>
    <row r="58" spans="1:22" s="471" customFormat="1" ht="80.5">
      <c r="A58" s="188">
        <v>10006910</v>
      </c>
      <c r="B58" s="309" t="s">
        <v>160</v>
      </c>
      <c r="C58" s="186" t="s">
        <v>2979</v>
      </c>
      <c r="D58" s="346" t="s">
        <v>7470</v>
      </c>
      <c r="E58" s="186" t="s">
        <v>2980</v>
      </c>
      <c r="F58" s="186" t="s">
        <v>2981</v>
      </c>
      <c r="G58" s="186" t="s">
        <v>2980</v>
      </c>
      <c r="H58" s="186" t="s">
        <v>2982</v>
      </c>
      <c r="I58" s="187">
        <v>94000000</v>
      </c>
      <c r="J58" s="186" t="s">
        <v>2843</v>
      </c>
      <c r="K58" s="186" t="s">
        <v>2844</v>
      </c>
      <c r="L58" s="187">
        <v>94010000</v>
      </c>
      <c r="M58" s="186" t="s">
        <v>2845</v>
      </c>
      <c r="N58" s="186" t="s">
        <v>2846</v>
      </c>
      <c r="O58" s="187">
        <v>94010300</v>
      </c>
      <c r="P58" s="186" t="s">
        <v>2976</v>
      </c>
      <c r="Q58" s="186" t="s">
        <v>2977</v>
      </c>
      <c r="R58" s="319" t="s">
        <v>8326</v>
      </c>
      <c r="S58" s="301" t="s">
        <v>2849</v>
      </c>
      <c r="T58" s="301" t="s">
        <v>2850</v>
      </c>
      <c r="U58" s="301" t="s">
        <v>2978</v>
      </c>
      <c r="V58" s="192" t="s">
        <v>9132</v>
      </c>
    </row>
    <row r="59" spans="1:22" s="471" customFormat="1" ht="80.5">
      <c r="A59" s="188">
        <v>10006911</v>
      </c>
      <c r="B59" s="309" t="s">
        <v>160</v>
      </c>
      <c r="C59" s="186" t="s">
        <v>2983</v>
      </c>
      <c r="D59" s="346" t="s">
        <v>7471</v>
      </c>
      <c r="E59" s="186" t="s">
        <v>2984</v>
      </c>
      <c r="F59" s="186" t="s">
        <v>2985</v>
      </c>
      <c r="G59" s="186" t="s">
        <v>2984</v>
      </c>
      <c r="H59" s="186" t="s">
        <v>2986</v>
      </c>
      <c r="I59" s="187">
        <v>94000000</v>
      </c>
      <c r="J59" s="186" t="s">
        <v>2843</v>
      </c>
      <c r="K59" s="186" t="s">
        <v>2844</v>
      </c>
      <c r="L59" s="187">
        <v>94010000</v>
      </c>
      <c r="M59" s="186" t="s">
        <v>2845</v>
      </c>
      <c r="N59" s="186" t="s">
        <v>2846</v>
      </c>
      <c r="O59" s="187">
        <v>94010300</v>
      </c>
      <c r="P59" s="186" t="s">
        <v>2976</v>
      </c>
      <c r="Q59" s="186" t="s">
        <v>2977</v>
      </c>
      <c r="R59" s="319" t="s">
        <v>8327</v>
      </c>
      <c r="S59" s="301" t="s">
        <v>2849</v>
      </c>
      <c r="T59" s="301" t="s">
        <v>2850</v>
      </c>
      <c r="U59" s="301" t="s">
        <v>2978</v>
      </c>
      <c r="V59" s="192" t="s">
        <v>9132</v>
      </c>
    </row>
    <row r="60" spans="1:22" s="471" customFormat="1" ht="80.5">
      <c r="A60" s="384">
        <v>10006912</v>
      </c>
      <c r="B60" s="309" t="s">
        <v>160</v>
      </c>
      <c r="C60" s="381" t="s">
        <v>2987</v>
      </c>
      <c r="D60" s="346" t="e">
        <v>#N/A</v>
      </c>
      <c r="E60" s="381" t="s">
        <v>2988</v>
      </c>
      <c r="F60" s="381" t="s">
        <v>2989</v>
      </c>
      <c r="G60" s="381" t="s">
        <v>2988</v>
      </c>
      <c r="H60" s="381" t="s">
        <v>2990</v>
      </c>
      <c r="I60" s="362">
        <v>94000000</v>
      </c>
      <c r="J60" s="381" t="s">
        <v>2843</v>
      </c>
      <c r="K60" s="381" t="s">
        <v>2844</v>
      </c>
      <c r="L60" s="362">
        <v>94010000</v>
      </c>
      <c r="M60" s="381" t="s">
        <v>2845</v>
      </c>
      <c r="N60" s="381" t="s">
        <v>2846</v>
      </c>
      <c r="O60" s="362">
        <v>94010300</v>
      </c>
      <c r="P60" s="381" t="s">
        <v>2976</v>
      </c>
      <c r="Q60" s="381" t="s">
        <v>2977</v>
      </c>
      <c r="R60" s="474" t="s">
        <v>2991</v>
      </c>
      <c r="S60" s="381" t="s">
        <v>2849</v>
      </c>
      <c r="T60" s="381" t="s">
        <v>2850</v>
      </c>
      <c r="U60" s="381" t="s">
        <v>2978</v>
      </c>
      <c r="V60" s="192" t="s">
        <v>9132</v>
      </c>
    </row>
    <row r="61" spans="1:22" s="471" customFormat="1" ht="80.5">
      <c r="A61" s="188">
        <v>10006913</v>
      </c>
      <c r="B61" s="309" t="s">
        <v>160</v>
      </c>
      <c r="C61" s="186" t="s">
        <v>2992</v>
      </c>
      <c r="D61" s="346" t="s">
        <v>7472</v>
      </c>
      <c r="E61" s="186" t="s">
        <v>2993</v>
      </c>
      <c r="F61" s="186" t="s">
        <v>2994</v>
      </c>
      <c r="G61" s="186" t="s">
        <v>2993</v>
      </c>
      <c r="H61" s="186" t="s">
        <v>2995</v>
      </c>
      <c r="I61" s="187">
        <v>94000000</v>
      </c>
      <c r="J61" s="186" t="s">
        <v>2843</v>
      </c>
      <c r="K61" s="186" t="s">
        <v>2844</v>
      </c>
      <c r="L61" s="187">
        <v>94010000</v>
      </c>
      <c r="M61" s="186" t="s">
        <v>2845</v>
      </c>
      <c r="N61" s="186" t="s">
        <v>2846</v>
      </c>
      <c r="O61" s="187">
        <v>94010300</v>
      </c>
      <c r="P61" s="186" t="s">
        <v>2976</v>
      </c>
      <c r="Q61" s="186" t="s">
        <v>2977</v>
      </c>
      <c r="R61" s="319" t="s">
        <v>8328</v>
      </c>
      <c r="S61" s="301" t="s">
        <v>2849</v>
      </c>
      <c r="T61" s="301" t="s">
        <v>2850</v>
      </c>
      <c r="U61" s="301" t="s">
        <v>2978</v>
      </c>
      <c r="V61" s="192" t="s">
        <v>9132</v>
      </c>
    </row>
    <row r="62" spans="1:22" s="471" customFormat="1" ht="80.5">
      <c r="A62" s="188">
        <v>10006914</v>
      </c>
      <c r="B62" s="309" t="s">
        <v>160</v>
      </c>
      <c r="C62" s="186" t="s">
        <v>2996</v>
      </c>
      <c r="D62" s="346" t="s">
        <v>7473</v>
      </c>
      <c r="E62" s="186" t="s">
        <v>2997</v>
      </c>
      <c r="F62" s="186" t="s">
        <v>2998</v>
      </c>
      <c r="G62" s="186" t="s">
        <v>2997</v>
      </c>
      <c r="H62" s="186" t="s">
        <v>2999</v>
      </c>
      <c r="I62" s="187">
        <v>94000000</v>
      </c>
      <c r="J62" s="186" t="s">
        <v>2843</v>
      </c>
      <c r="K62" s="186" t="s">
        <v>2844</v>
      </c>
      <c r="L62" s="187">
        <v>94010000</v>
      </c>
      <c r="M62" s="186" t="s">
        <v>2845</v>
      </c>
      <c r="N62" s="186" t="s">
        <v>2846</v>
      </c>
      <c r="O62" s="187">
        <v>94010300</v>
      </c>
      <c r="P62" s="186" t="s">
        <v>2976</v>
      </c>
      <c r="Q62" s="186" t="s">
        <v>2977</v>
      </c>
      <c r="R62" s="319" t="s">
        <v>8329</v>
      </c>
      <c r="S62" s="301" t="s">
        <v>2849</v>
      </c>
      <c r="T62" s="301" t="s">
        <v>2850</v>
      </c>
      <c r="U62" s="301" t="s">
        <v>2978</v>
      </c>
      <c r="V62" s="192" t="s">
        <v>9132</v>
      </c>
    </row>
    <row r="63" spans="1:22" s="471" customFormat="1" ht="80.5">
      <c r="A63" s="188">
        <v>10006915</v>
      </c>
      <c r="B63" s="309" t="s">
        <v>160</v>
      </c>
      <c r="C63" s="186" t="s">
        <v>3000</v>
      </c>
      <c r="D63" s="346" t="s">
        <v>7474</v>
      </c>
      <c r="E63" s="186" t="s">
        <v>3001</v>
      </c>
      <c r="F63" s="186" t="s">
        <v>3002</v>
      </c>
      <c r="G63" s="186" t="s">
        <v>3001</v>
      </c>
      <c r="H63" s="186" t="s">
        <v>3003</v>
      </c>
      <c r="I63" s="187">
        <v>94000000</v>
      </c>
      <c r="J63" s="186" t="s">
        <v>2843</v>
      </c>
      <c r="K63" s="186" t="s">
        <v>2844</v>
      </c>
      <c r="L63" s="187">
        <v>94010000</v>
      </c>
      <c r="M63" s="186" t="s">
        <v>2845</v>
      </c>
      <c r="N63" s="186" t="s">
        <v>2846</v>
      </c>
      <c r="O63" s="187">
        <v>94010300</v>
      </c>
      <c r="P63" s="186" t="s">
        <v>2976</v>
      </c>
      <c r="Q63" s="186" t="s">
        <v>2977</v>
      </c>
      <c r="R63" s="319" t="s">
        <v>8330</v>
      </c>
      <c r="S63" s="301" t="s">
        <v>2849</v>
      </c>
      <c r="T63" s="301" t="s">
        <v>2850</v>
      </c>
      <c r="U63" s="301" t="s">
        <v>2978</v>
      </c>
      <c r="V63" s="192" t="s">
        <v>9132</v>
      </c>
    </row>
    <row r="64" spans="1:22" s="471" customFormat="1" ht="80.5">
      <c r="A64" s="188">
        <v>10006916</v>
      </c>
      <c r="B64" s="309" t="s">
        <v>160</v>
      </c>
      <c r="C64" s="186" t="s">
        <v>3004</v>
      </c>
      <c r="D64" s="346" t="s">
        <v>7475</v>
      </c>
      <c r="E64" s="186" t="s">
        <v>3005</v>
      </c>
      <c r="F64" s="186" t="s">
        <v>3006</v>
      </c>
      <c r="G64" s="186" t="s">
        <v>3005</v>
      </c>
      <c r="H64" s="186" t="s">
        <v>3007</v>
      </c>
      <c r="I64" s="187">
        <v>94000000</v>
      </c>
      <c r="J64" s="186" t="s">
        <v>2843</v>
      </c>
      <c r="K64" s="186" t="s">
        <v>2844</v>
      </c>
      <c r="L64" s="187">
        <v>94010000</v>
      </c>
      <c r="M64" s="186" t="s">
        <v>2845</v>
      </c>
      <c r="N64" s="186" t="s">
        <v>2846</v>
      </c>
      <c r="O64" s="187">
        <v>94010300</v>
      </c>
      <c r="P64" s="186" t="s">
        <v>2976</v>
      </c>
      <c r="Q64" s="186" t="s">
        <v>2977</v>
      </c>
      <c r="R64" s="319" t="s">
        <v>8331</v>
      </c>
      <c r="S64" s="301" t="s">
        <v>2849</v>
      </c>
      <c r="T64" s="301" t="s">
        <v>2850</v>
      </c>
      <c r="U64" s="301" t="s">
        <v>2978</v>
      </c>
      <c r="V64" s="192" t="s">
        <v>9132</v>
      </c>
    </row>
    <row r="65" spans="1:22" s="471" customFormat="1" ht="80.5">
      <c r="A65" s="188">
        <v>10006917</v>
      </c>
      <c r="B65" s="309" t="s">
        <v>160</v>
      </c>
      <c r="C65" s="186" t="s">
        <v>3008</v>
      </c>
      <c r="D65" s="346" t="s">
        <v>7476</v>
      </c>
      <c r="E65" s="186" t="s">
        <v>3009</v>
      </c>
      <c r="F65" s="186" t="s">
        <v>3010</v>
      </c>
      <c r="G65" s="186" t="s">
        <v>3009</v>
      </c>
      <c r="H65" s="186" t="s">
        <v>3011</v>
      </c>
      <c r="I65" s="187">
        <v>94000000</v>
      </c>
      <c r="J65" s="186" t="s">
        <v>2843</v>
      </c>
      <c r="K65" s="186" t="s">
        <v>2844</v>
      </c>
      <c r="L65" s="187">
        <v>94010000</v>
      </c>
      <c r="M65" s="186" t="s">
        <v>2845</v>
      </c>
      <c r="N65" s="186" t="s">
        <v>2846</v>
      </c>
      <c r="O65" s="187">
        <v>94010300</v>
      </c>
      <c r="P65" s="186" t="s">
        <v>2976</v>
      </c>
      <c r="Q65" s="186" t="s">
        <v>2977</v>
      </c>
      <c r="R65" s="319" t="s">
        <v>8332</v>
      </c>
      <c r="S65" s="301" t="s">
        <v>2849</v>
      </c>
      <c r="T65" s="301" t="s">
        <v>2850</v>
      </c>
      <c r="U65" s="301" t="s">
        <v>2978</v>
      </c>
      <c r="V65" s="192" t="s">
        <v>9132</v>
      </c>
    </row>
    <row r="66" spans="1:22" s="471" customFormat="1" ht="80.5">
      <c r="A66" s="188">
        <v>10006918</v>
      </c>
      <c r="B66" s="309" t="s">
        <v>160</v>
      </c>
      <c r="C66" s="186" t="s">
        <v>3012</v>
      </c>
      <c r="D66" s="346" t="s">
        <v>7477</v>
      </c>
      <c r="E66" s="186" t="s">
        <v>3013</v>
      </c>
      <c r="F66" s="186" t="s">
        <v>3014</v>
      </c>
      <c r="G66" s="186" t="s">
        <v>3013</v>
      </c>
      <c r="H66" s="186" t="s">
        <v>3015</v>
      </c>
      <c r="I66" s="187">
        <v>94000000</v>
      </c>
      <c r="J66" s="186" t="s">
        <v>2843</v>
      </c>
      <c r="K66" s="186" t="s">
        <v>2844</v>
      </c>
      <c r="L66" s="187">
        <v>94010000</v>
      </c>
      <c r="M66" s="186" t="s">
        <v>2845</v>
      </c>
      <c r="N66" s="186" t="s">
        <v>2846</v>
      </c>
      <c r="O66" s="187">
        <v>94010300</v>
      </c>
      <c r="P66" s="186" t="s">
        <v>2976</v>
      </c>
      <c r="Q66" s="186" t="s">
        <v>2977</v>
      </c>
      <c r="R66" s="319" t="s">
        <v>8333</v>
      </c>
      <c r="S66" s="301" t="s">
        <v>2849</v>
      </c>
      <c r="T66" s="301" t="s">
        <v>2850</v>
      </c>
      <c r="U66" s="301" t="s">
        <v>2978</v>
      </c>
      <c r="V66" s="192" t="s">
        <v>9132</v>
      </c>
    </row>
    <row r="67" spans="1:22" s="471" customFormat="1" ht="92">
      <c r="A67" s="188">
        <v>10006919</v>
      </c>
      <c r="B67" s="309" t="s">
        <v>160</v>
      </c>
      <c r="C67" s="186" t="s">
        <v>3016</v>
      </c>
      <c r="D67" s="346" t="s">
        <v>7478</v>
      </c>
      <c r="E67" s="186" t="s">
        <v>3017</v>
      </c>
      <c r="F67" s="186" t="s">
        <v>3018</v>
      </c>
      <c r="G67" s="186" t="s">
        <v>3017</v>
      </c>
      <c r="H67" s="186" t="s">
        <v>3019</v>
      </c>
      <c r="I67" s="187">
        <v>94000000</v>
      </c>
      <c r="J67" s="186" t="s">
        <v>2843</v>
      </c>
      <c r="K67" s="186" t="s">
        <v>2844</v>
      </c>
      <c r="L67" s="187">
        <v>94010000</v>
      </c>
      <c r="M67" s="186" t="s">
        <v>2845</v>
      </c>
      <c r="N67" s="186" t="s">
        <v>2846</v>
      </c>
      <c r="O67" s="187">
        <v>94010300</v>
      </c>
      <c r="P67" s="186" t="s">
        <v>2976</v>
      </c>
      <c r="Q67" s="186" t="s">
        <v>2977</v>
      </c>
      <c r="R67" s="319" t="s">
        <v>8334</v>
      </c>
      <c r="S67" s="301" t="s">
        <v>2849</v>
      </c>
      <c r="T67" s="301" t="s">
        <v>2850</v>
      </c>
      <c r="U67" s="301" t="s">
        <v>2978</v>
      </c>
      <c r="V67" s="192" t="s">
        <v>9132</v>
      </c>
    </row>
    <row r="68" spans="1:22" s="471" customFormat="1" ht="80.5">
      <c r="A68" s="188">
        <v>10006920</v>
      </c>
      <c r="B68" s="309" t="s">
        <v>160</v>
      </c>
      <c r="C68" s="186" t="s">
        <v>3020</v>
      </c>
      <c r="D68" s="346" t="s">
        <v>7479</v>
      </c>
      <c r="E68" s="186" t="s">
        <v>3021</v>
      </c>
      <c r="F68" s="186" t="s">
        <v>3022</v>
      </c>
      <c r="G68" s="186" t="s">
        <v>3021</v>
      </c>
      <c r="H68" s="186" t="s">
        <v>3023</v>
      </c>
      <c r="I68" s="187">
        <v>94000000</v>
      </c>
      <c r="J68" s="186" t="s">
        <v>2843</v>
      </c>
      <c r="K68" s="186" t="s">
        <v>2844</v>
      </c>
      <c r="L68" s="187">
        <v>94010000</v>
      </c>
      <c r="M68" s="186" t="s">
        <v>2845</v>
      </c>
      <c r="N68" s="186" t="s">
        <v>2846</v>
      </c>
      <c r="O68" s="187">
        <v>94010300</v>
      </c>
      <c r="P68" s="186" t="s">
        <v>2976</v>
      </c>
      <c r="Q68" s="186" t="s">
        <v>2977</v>
      </c>
      <c r="R68" s="319" t="s">
        <v>8335</v>
      </c>
      <c r="S68" s="301" t="s">
        <v>2849</v>
      </c>
      <c r="T68" s="301" t="s">
        <v>2850</v>
      </c>
      <c r="U68" s="301" t="s">
        <v>2978</v>
      </c>
      <c r="V68" s="192" t="s">
        <v>9132</v>
      </c>
    </row>
    <row r="69" spans="1:22" s="471" customFormat="1" ht="92">
      <c r="A69" s="188">
        <v>10006921</v>
      </c>
      <c r="B69" s="309" t="s">
        <v>160</v>
      </c>
      <c r="C69" s="186" t="s">
        <v>3024</v>
      </c>
      <c r="D69" s="346" t="s">
        <v>7480</v>
      </c>
      <c r="E69" s="186" t="s">
        <v>3025</v>
      </c>
      <c r="F69" s="186" t="s">
        <v>3026</v>
      </c>
      <c r="G69" s="186" t="s">
        <v>3025</v>
      </c>
      <c r="H69" s="186" t="s">
        <v>3027</v>
      </c>
      <c r="I69" s="187">
        <v>94000000</v>
      </c>
      <c r="J69" s="186" t="s">
        <v>2843</v>
      </c>
      <c r="K69" s="186" t="s">
        <v>2844</v>
      </c>
      <c r="L69" s="187">
        <v>94010000</v>
      </c>
      <c r="M69" s="186" t="s">
        <v>2845</v>
      </c>
      <c r="N69" s="186" t="s">
        <v>2846</v>
      </c>
      <c r="O69" s="187">
        <v>94010300</v>
      </c>
      <c r="P69" s="186" t="s">
        <v>2976</v>
      </c>
      <c r="Q69" s="186" t="s">
        <v>2977</v>
      </c>
      <c r="R69" s="319" t="s">
        <v>8336</v>
      </c>
      <c r="S69" s="301" t="s">
        <v>2849</v>
      </c>
      <c r="T69" s="301" t="s">
        <v>2850</v>
      </c>
      <c r="U69" s="301" t="s">
        <v>2978</v>
      </c>
      <c r="V69" s="192" t="s">
        <v>9132</v>
      </c>
    </row>
    <row r="70" spans="1:22" s="471" customFormat="1" ht="92">
      <c r="A70" s="188">
        <v>10006922</v>
      </c>
      <c r="B70" s="309" t="s">
        <v>160</v>
      </c>
      <c r="C70" s="186" t="s">
        <v>3028</v>
      </c>
      <c r="D70" s="346" t="s">
        <v>7481</v>
      </c>
      <c r="E70" s="186" t="s">
        <v>3029</v>
      </c>
      <c r="F70" s="186" t="s">
        <v>3030</v>
      </c>
      <c r="G70" s="186" t="s">
        <v>3029</v>
      </c>
      <c r="H70" s="186" t="s">
        <v>3031</v>
      </c>
      <c r="I70" s="187">
        <v>94000000</v>
      </c>
      <c r="J70" s="186" t="s">
        <v>2843</v>
      </c>
      <c r="K70" s="186" t="s">
        <v>2844</v>
      </c>
      <c r="L70" s="187">
        <v>94010000</v>
      </c>
      <c r="M70" s="186" t="s">
        <v>2845</v>
      </c>
      <c r="N70" s="186" t="s">
        <v>2846</v>
      </c>
      <c r="O70" s="187">
        <v>94010300</v>
      </c>
      <c r="P70" s="186" t="s">
        <v>2976</v>
      </c>
      <c r="Q70" s="186" t="s">
        <v>2977</v>
      </c>
      <c r="R70" s="319" t="s">
        <v>8337</v>
      </c>
      <c r="S70" s="301" t="s">
        <v>2849</v>
      </c>
      <c r="T70" s="301" t="s">
        <v>2850</v>
      </c>
      <c r="U70" s="301" t="s">
        <v>2978</v>
      </c>
      <c r="V70" s="192" t="s">
        <v>9132</v>
      </c>
    </row>
    <row r="71" spans="1:22" s="471" customFormat="1" ht="80.5">
      <c r="A71" s="188">
        <v>10006923</v>
      </c>
      <c r="B71" s="309" t="s">
        <v>160</v>
      </c>
      <c r="C71" s="186" t="s">
        <v>3032</v>
      </c>
      <c r="D71" s="346" t="s">
        <v>7482</v>
      </c>
      <c r="E71" s="186" t="s">
        <v>3033</v>
      </c>
      <c r="F71" s="186" t="s">
        <v>3034</v>
      </c>
      <c r="G71" s="186" t="s">
        <v>3033</v>
      </c>
      <c r="H71" s="186" t="s">
        <v>3035</v>
      </c>
      <c r="I71" s="187">
        <v>94000000</v>
      </c>
      <c r="J71" s="186" t="s">
        <v>2843</v>
      </c>
      <c r="K71" s="186" t="s">
        <v>2844</v>
      </c>
      <c r="L71" s="187">
        <v>94010000</v>
      </c>
      <c r="M71" s="186" t="s">
        <v>2845</v>
      </c>
      <c r="N71" s="186" t="s">
        <v>2846</v>
      </c>
      <c r="O71" s="187">
        <v>94010300</v>
      </c>
      <c r="P71" s="186" t="s">
        <v>2976</v>
      </c>
      <c r="Q71" s="186" t="s">
        <v>2977</v>
      </c>
      <c r="R71" s="319" t="s">
        <v>8338</v>
      </c>
      <c r="S71" s="301" t="s">
        <v>2849</v>
      </c>
      <c r="T71" s="301" t="s">
        <v>2850</v>
      </c>
      <c r="U71" s="301" t="s">
        <v>2978</v>
      </c>
      <c r="V71" s="192" t="s">
        <v>9132</v>
      </c>
    </row>
    <row r="72" spans="1:22" s="471" customFormat="1" ht="80.5">
      <c r="A72" s="188">
        <v>10006924</v>
      </c>
      <c r="B72" s="309" t="s">
        <v>160</v>
      </c>
      <c r="C72" s="186" t="s">
        <v>3036</v>
      </c>
      <c r="D72" s="346" t="s">
        <v>7483</v>
      </c>
      <c r="E72" s="186" t="s">
        <v>3037</v>
      </c>
      <c r="F72" s="186" t="s">
        <v>3038</v>
      </c>
      <c r="G72" s="186" t="s">
        <v>3037</v>
      </c>
      <c r="H72" s="186" t="s">
        <v>3039</v>
      </c>
      <c r="I72" s="187">
        <v>94000000</v>
      </c>
      <c r="J72" s="186" t="s">
        <v>2843</v>
      </c>
      <c r="K72" s="186" t="s">
        <v>2844</v>
      </c>
      <c r="L72" s="187">
        <v>94010000</v>
      </c>
      <c r="M72" s="186" t="s">
        <v>2845</v>
      </c>
      <c r="N72" s="186" t="s">
        <v>2846</v>
      </c>
      <c r="O72" s="187">
        <v>94010300</v>
      </c>
      <c r="P72" s="186" t="s">
        <v>2976</v>
      </c>
      <c r="Q72" s="186" t="s">
        <v>2977</v>
      </c>
      <c r="R72" s="319" t="s">
        <v>8339</v>
      </c>
      <c r="S72" s="301" t="s">
        <v>2849</v>
      </c>
      <c r="T72" s="301" t="s">
        <v>2850</v>
      </c>
      <c r="U72" s="301" t="s">
        <v>2978</v>
      </c>
      <c r="V72" s="192" t="s">
        <v>9132</v>
      </c>
    </row>
    <row r="73" spans="1:22" s="471" customFormat="1" ht="80.5">
      <c r="A73" s="188">
        <v>10006925</v>
      </c>
      <c r="B73" s="309" t="s">
        <v>160</v>
      </c>
      <c r="C73" s="186" t="s">
        <v>3040</v>
      </c>
      <c r="D73" s="346" t="s">
        <v>7484</v>
      </c>
      <c r="E73" s="186" t="s">
        <v>3041</v>
      </c>
      <c r="F73" s="186" t="s">
        <v>3042</v>
      </c>
      <c r="G73" s="186" t="s">
        <v>3041</v>
      </c>
      <c r="H73" s="186" t="s">
        <v>3043</v>
      </c>
      <c r="I73" s="187">
        <v>94000000</v>
      </c>
      <c r="J73" s="186" t="s">
        <v>2843</v>
      </c>
      <c r="K73" s="186" t="s">
        <v>2844</v>
      </c>
      <c r="L73" s="187">
        <v>94010000</v>
      </c>
      <c r="M73" s="186" t="s">
        <v>2845</v>
      </c>
      <c r="N73" s="186" t="s">
        <v>2846</v>
      </c>
      <c r="O73" s="187">
        <v>94010300</v>
      </c>
      <c r="P73" s="186" t="s">
        <v>2976</v>
      </c>
      <c r="Q73" s="186" t="s">
        <v>2977</v>
      </c>
      <c r="R73" s="319" t="s">
        <v>8340</v>
      </c>
      <c r="S73" s="301" t="s">
        <v>2849</v>
      </c>
      <c r="T73" s="301" t="s">
        <v>2850</v>
      </c>
      <c r="U73" s="301" t="s">
        <v>2978</v>
      </c>
      <c r="V73" s="192" t="s">
        <v>9132</v>
      </c>
    </row>
    <row r="74" spans="1:22" s="471" customFormat="1" ht="80.5">
      <c r="A74" s="188">
        <v>10006926</v>
      </c>
      <c r="B74" s="309" t="s">
        <v>160</v>
      </c>
      <c r="C74" s="186" t="s">
        <v>3044</v>
      </c>
      <c r="D74" s="346" t="s">
        <v>7485</v>
      </c>
      <c r="E74" s="186" t="s">
        <v>3045</v>
      </c>
      <c r="F74" s="186" t="s">
        <v>3046</v>
      </c>
      <c r="G74" s="186" t="s">
        <v>3045</v>
      </c>
      <c r="H74" s="186" t="s">
        <v>3047</v>
      </c>
      <c r="I74" s="187">
        <v>94000000</v>
      </c>
      <c r="J74" s="186" t="s">
        <v>2843</v>
      </c>
      <c r="K74" s="186" t="s">
        <v>2844</v>
      </c>
      <c r="L74" s="187">
        <v>94010000</v>
      </c>
      <c r="M74" s="186" t="s">
        <v>2845</v>
      </c>
      <c r="N74" s="186" t="s">
        <v>2846</v>
      </c>
      <c r="O74" s="187">
        <v>94010300</v>
      </c>
      <c r="P74" s="186" t="s">
        <v>2976</v>
      </c>
      <c r="Q74" s="186" t="s">
        <v>2977</v>
      </c>
      <c r="R74" s="319" t="s">
        <v>8341</v>
      </c>
      <c r="S74" s="301" t="s">
        <v>2849</v>
      </c>
      <c r="T74" s="301" t="s">
        <v>2850</v>
      </c>
      <c r="U74" s="301" t="s">
        <v>2978</v>
      </c>
      <c r="V74" s="192" t="s">
        <v>9132</v>
      </c>
    </row>
    <row r="75" spans="1:22" s="471" customFormat="1" ht="80.5">
      <c r="A75" s="188">
        <v>10006927</v>
      </c>
      <c r="B75" s="309" t="s">
        <v>160</v>
      </c>
      <c r="C75" s="186" t="s">
        <v>3048</v>
      </c>
      <c r="D75" s="346" t="s">
        <v>7486</v>
      </c>
      <c r="E75" s="186" t="s">
        <v>3049</v>
      </c>
      <c r="F75" s="186" t="s">
        <v>3050</v>
      </c>
      <c r="G75" s="186" t="s">
        <v>3049</v>
      </c>
      <c r="H75" s="186" t="s">
        <v>3051</v>
      </c>
      <c r="I75" s="187">
        <v>94000000</v>
      </c>
      <c r="J75" s="186" t="s">
        <v>2843</v>
      </c>
      <c r="K75" s="186" t="s">
        <v>2844</v>
      </c>
      <c r="L75" s="187">
        <v>94020000</v>
      </c>
      <c r="M75" s="186" t="s">
        <v>3052</v>
      </c>
      <c r="N75" s="186" t="s">
        <v>3053</v>
      </c>
      <c r="O75" s="187">
        <v>94020100</v>
      </c>
      <c r="P75" s="186" t="s">
        <v>3054</v>
      </c>
      <c r="Q75" s="186" t="s">
        <v>3055</v>
      </c>
      <c r="R75" s="319" t="s">
        <v>8342</v>
      </c>
      <c r="S75" s="301" t="s">
        <v>2849</v>
      </c>
      <c r="T75" s="301" t="s">
        <v>3056</v>
      </c>
      <c r="U75" s="301" t="s">
        <v>3057</v>
      </c>
      <c r="V75" s="192" t="s">
        <v>9132</v>
      </c>
    </row>
    <row r="76" spans="1:22" s="471" customFormat="1" ht="69">
      <c r="A76" s="188">
        <v>10006928</v>
      </c>
      <c r="B76" s="309" t="s">
        <v>160</v>
      </c>
      <c r="C76" s="186" t="s">
        <v>3058</v>
      </c>
      <c r="D76" s="346" t="s">
        <v>7487</v>
      </c>
      <c r="E76" s="186" t="s">
        <v>3059</v>
      </c>
      <c r="F76" s="186" t="s">
        <v>3060</v>
      </c>
      <c r="G76" s="186" t="s">
        <v>3059</v>
      </c>
      <c r="H76" s="186" t="s">
        <v>3061</v>
      </c>
      <c r="I76" s="187">
        <v>94000000</v>
      </c>
      <c r="J76" s="186" t="s">
        <v>2843</v>
      </c>
      <c r="K76" s="186" t="s">
        <v>2844</v>
      </c>
      <c r="L76" s="187">
        <v>94020000</v>
      </c>
      <c r="M76" s="186" t="s">
        <v>3052</v>
      </c>
      <c r="N76" s="186" t="s">
        <v>3053</v>
      </c>
      <c r="O76" s="187">
        <v>94020100</v>
      </c>
      <c r="P76" s="186" t="s">
        <v>3054</v>
      </c>
      <c r="Q76" s="186" t="s">
        <v>3055</v>
      </c>
      <c r="R76" s="319" t="s">
        <v>8343</v>
      </c>
      <c r="S76" s="301" t="s">
        <v>2849</v>
      </c>
      <c r="T76" s="301" t="s">
        <v>3056</v>
      </c>
      <c r="U76" s="301" t="s">
        <v>3057</v>
      </c>
      <c r="V76" s="192" t="s">
        <v>9132</v>
      </c>
    </row>
    <row r="77" spans="1:22" s="471" customFormat="1" ht="80.5">
      <c r="A77" s="188">
        <v>10006929</v>
      </c>
      <c r="B77" s="309" t="s">
        <v>160</v>
      </c>
      <c r="C77" s="186" t="s">
        <v>3062</v>
      </c>
      <c r="D77" s="346" t="s">
        <v>7488</v>
      </c>
      <c r="E77" s="186" t="s">
        <v>3063</v>
      </c>
      <c r="F77" s="186" t="s">
        <v>3064</v>
      </c>
      <c r="G77" s="186" t="s">
        <v>3063</v>
      </c>
      <c r="H77" s="186" t="s">
        <v>3065</v>
      </c>
      <c r="I77" s="187">
        <v>94000000</v>
      </c>
      <c r="J77" s="186" t="s">
        <v>2843</v>
      </c>
      <c r="K77" s="186" t="s">
        <v>2844</v>
      </c>
      <c r="L77" s="187">
        <v>94020000</v>
      </c>
      <c r="M77" s="186" t="s">
        <v>3052</v>
      </c>
      <c r="N77" s="186" t="s">
        <v>3053</v>
      </c>
      <c r="O77" s="187">
        <v>94020100</v>
      </c>
      <c r="P77" s="186" t="s">
        <v>3054</v>
      </c>
      <c r="Q77" s="186" t="s">
        <v>3055</v>
      </c>
      <c r="R77" s="319" t="s">
        <v>8344</v>
      </c>
      <c r="S77" s="301" t="s">
        <v>2849</v>
      </c>
      <c r="T77" s="301" t="s">
        <v>3056</v>
      </c>
      <c r="U77" s="301" t="s">
        <v>3057</v>
      </c>
      <c r="V77" s="192" t="s">
        <v>9132</v>
      </c>
    </row>
    <row r="78" spans="1:22" s="471" customFormat="1" ht="80.5">
      <c r="A78" s="188">
        <v>10006930</v>
      </c>
      <c r="B78" s="309" t="s">
        <v>160</v>
      </c>
      <c r="C78" s="186" t="s">
        <v>3066</v>
      </c>
      <c r="D78" s="346" t="s">
        <v>7489</v>
      </c>
      <c r="E78" s="186" t="s">
        <v>3067</v>
      </c>
      <c r="F78" s="186" t="s">
        <v>3068</v>
      </c>
      <c r="G78" s="186" t="s">
        <v>3067</v>
      </c>
      <c r="H78" s="186" t="s">
        <v>3069</v>
      </c>
      <c r="I78" s="187">
        <v>94000000</v>
      </c>
      <c r="J78" s="186" t="s">
        <v>2843</v>
      </c>
      <c r="K78" s="186" t="s">
        <v>2844</v>
      </c>
      <c r="L78" s="187">
        <v>94020000</v>
      </c>
      <c r="M78" s="186" t="s">
        <v>3052</v>
      </c>
      <c r="N78" s="186" t="s">
        <v>3053</v>
      </c>
      <c r="O78" s="187">
        <v>94020100</v>
      </c>
      <c r="P78" s="186" t="s">
        <v>3054</v>
      </c>
      <c r="Q78" s="186" t="s">
        <v>3055</v>
      </c>
      <c r="R78" s="319" t="s">
        <v>8345</v>
      </c>
      <c r="S78" s="301" t="s">
        <v>2849</v>
      </c>
      <c r="T78" s="301" t="s">
        <v>3056</v>
      </c>
      <c r="U78" s="301" t="s">
        <v>3057</v>
      </c>
      <c r="V78" s="192" t="s">
        <v>9132</v>
      </c>
    </row>
    <row r="79" spans="1:22" s="471" customFormat="1" ht="92">
      <c r="A79" s="188">
        <v>10006931</v>
      </c>
      <c r="B79" s="309" t="s">
        <v>160</v>
      </c>
      <c r="C79" s="186" t="s">
        <v>3070</v>
      </c>
      <c r="D79" s="346" t="s">
        <v>7490</v>
      </c>
      <c r="E79" s="186" t="s">
        <v>3071</v>
      </c>
      <c r="F79" s="186" t="s">
        <v>3072</v>
      </c>
      <c r="G79" s="186" t="s">
        <v>3071</v>
      </c>
      <c r="H79" s="186" t="s">
        <v>3073</v>
      </c>
      <c r="I79" s="187">
        <v>94000000</v>
      </c>
      <c r="J79" s="186" t="s">
        <v>2843</v>
      </c>
      <c r="K79" s="186" t="s">
        <v>2844</v>
      </c>
      <c r="L79" s="187">
        <v>94020000</v>
      </c>
      <c r="M79" s="186" t="s">
        <v>3052</v>
      </c>
      <c r="N79" s="186" t="s">
        <v>3053</v>
      </c>
      <c r="O79" s="187">
        <v>94020100</v>
      </c>
      <c r="P79" s="186" t="s">
        <v>3054</v>
      </c>
      <c r="Q79" s="186" t="s">
        <v>3055</v>
      </c>
      <c r="R79" s="319" t="s">
        <v>8346</v>
      </c>
      <c r="S79" s="301" t="s">
        <v>2849</v>
      </c>
      <c r="T79" s="301" t="s">
        <v>3056</v>
      </c>
      <c r="U79" s="301" t="s">
        <v>3057</v>
      </c>
      <c r="V79" s="192" t="s">
        <v>9132</v>
      </c>
    </row>
    <row r="80" spans="1:22" s="471" customFormat="1" ht="69">
      <c r="A80" s="188">
        <v>10006932</v>
      </c>
      <c r="B80" s="309" t="s">
        <v>160</v>
      </c>
      <c r="C80" s="186" t="s">
        <v>3074</v>
      </c>
      <c r="D80" s="346" t="s">
        <v>7491</v>
      </c>
      <c r="E80" s="186" t="s">
        <v>3075</v>
      </c>
      <c r="F80" s="186" t="s">
        <v>3076</v>
      </c>
      <c r="G80" s="186" t="s">
        <v>3075</v>
      </c>
      <c r="H80" s="186" t="s">
        <v>3077</v>
      </c>
      <c r="I80" s="187">
        <v>94000000</v>
      </c>
      <c r="J80" s="186" t="s">
        <v>2843</v>
      </c>
      <c r="K80" s="186" t="s">
        <v>2844</v>
      </c>
      <c r="L80" s="187">
        <v>94020000</v>
      </c>
      <c r="M80" s="186" t="s">
        <v>3052</v>
      </c>
      <c r="N80" s="186" t="s">
        <v>3053</v>
      </c>
      <c r="O80" s="187">
        <v>94020100</v>
      </c>
      <c r="P80" s="186" t="s">
        <v>3054</v>
      </c>
      <c r="Q80" s="186" t="s">
        <v>3055</v>
      </c>
      <c r="R80" s="319" t="s">
        <v>8347</v>
      </c>
      <c r="S80" s="301" t="s">
        <v>2849</v>
      </c>
      <c r="T80" s="301" t="s">
        <v>3056</v>
      </c>
      <c r="U80" s="301" t="s">
        <v>3057</v>
      </c>
      <c r="V80" s="192" t="s">
        <v>9132</v>
      </c>
    </row>
    <row r="81" spans="1:22" s="471" customFormat="1" ht="80.5">
      <c r="A81" s="188">
        <v>10006933</v>
      </c>
      <c r="B81" s="309" t="s">
        <v>160</v>
      </c>
      <c r="C81" s="186" t="s">
        <v>3078</v>
      </c>
      <c r="D81" s="346" t="s">
        <v>7492</v>
      </c>
      <c r="E81" s="186" t="s">
        <v>3079</v>
      </c>
      <c r="F81" s="186" t="s">
        <v>3080</v>
      </c>
      <c r="G81" s="186" t="s">
        <v>3079</v>
      </c>
      <c r="H81" s="186" t="s">
        <v>3081</v>
      </c>
      <c r="I81" s="187">
        <v>94000000</v>
      </c>
      <c r="J81" s="186" t="s">
        <v>2843</v>
      </c>
      <c r="K81" s="186" t="s">
        <v>2844</v>
      </c>
      <c r="L81" s="187">
        <v>94020000</v>
      </c>
      <c r="M81" s="186" t="s">
        <v>3052</v>
      </c>
      <c r="N81" s="186" t="s">
        <v>3053</v>
      </c>
      <c r="O81" s="187">
        <v>94020100</v>
      </c>
      <c r="P81" s="186" t="s">
        <v>3054</v>
      </c>
      <c r="Q81" s="186" t="s">
        <v>3055</v>
      </c>
      <c r="R81" s="319" t="s">
        <v>8348</v>
      </c>
      <c r="S81" s="301" t="s">
        <v>2849</v>
      </c>
      <c r="T81" s="301" t="s">
        <v>3056</v>
      </c>
      <c r="U81" s="301" t="s">
        <v>3057</v>
      </c>
      <c r="V81" s="192" t="s">
        <v>9132</v>
      </c>
    </row>
    <row r="82" spans="1:22" s="471" customFormat="1" ht="80.5">
      <c r="A82" s="188">
        <v>10006934</v>
      </c>
      <c r="B82" s="309" t="s">
        <v>160</v>
      </c>
      <c r="C82" s="186" t="s">
        <v>3082</v>
      </c>
      <c r="D82" s="346" t="s">
        <v>7493</v>
      </c>
      <c r="E82" s="186" t="s">
        <v>3083</v>
      </c>
      <c r="F82" s="186" t="s">
        <v>3084</v>
      </c>
      <c r="G82" s="186" t="s">
        <v>3083</v>
      </c>
      <c r="H82" s="186" t="s">
        <v>3085</v>
      </c>
      <c r="I82" s="187">
        <v>94000000</v>
      </c>
      <c r="J82" s="186" t="s">
        <v>2843</v>
      </c>
      <c r="K82" s="186" t="s">
        <v>2844</v>
      </c>
      <c r="L82" s="187">
        <v>94020000</v>
      </c>
      <c r="M82" s="186" t="s">
        <v>3052</v>
      </c>
      <c r="N82" s="186" t="s">
        <v>3053</v>
      </c>
      <c r="O82" s="187">
        <v>94020200</v>
      </c>
      <c r="P82" s="186" t="s">
        <v>3086</v>
      </c>
      <c r="Q82" s="186" t="s">
        <v>3087</v>
      </c>
      <c r="R82" s="319" t="s">
        <v>8349</v>
      </c>
      <c r="S82" s="301" t="s">
        <v>2849</v>
      </c>
      <c r="T82" s="301" t="s">
        <v>3056</v>
      </c>
      <c r="U82" s="301" t="s">
        <v>3088</v>
      </c>
      <c r="V82" s="192" t="s">
        <v>9132</v>
      </c>
    </row>
    <row r="83" spans="1:22" s="471" customFormat="1" ht="80.5">
      <c r="A83" s="188">
        <v>10006935</v>
      </c>
      <c r="B83" s="309" t="s">
        <v>160</v>
      </c>
      <c r="C83" s="186" t="s">
        <v>3089</v>
      </c>
      <c r="D83" s="346" t="s">
        <v>7494</v>
      </c>
      <c r="E83" s="186" t="s">
        <v>3090</v>
      </c>
      <c r="F83" s="186" t="s">
        <v>3091</v>
      </c>
      <c r="G83" s="186" t="s">
        <v>3090</v>
      </c>
      <c r="H83" s="186" t="s">
        <v>3092</v>
      </c>
      <c r="I83" s="187">
        <v>94000000</v>
      </c>
      <c r="J83" s="186" t="s">
        <v>2843</v>
      </c>
      <c r="K83" s="186" t="s">
        <v>2844</v>
      </c>
      <c r="L83" s="187">
        <v>94020000</v>
      </c>
      <c r="M83" s="186" t="s">
        <v>3052</v>
      </c>
      <c r="N83" s="186" t="s">
        <v>3053</v>
      </c>
      <c r="O83" s="187">
        <v>94020200</v>
      </c>
      <c r="P83" s="186" t="s">
        <v>3086</v>
      </c>
      <c r="Q83" s="186" t="s">
        <v>3087</v>
      </c>
      <c r="R83" s="319" t="s">
        <v>8350</v>
      </c>
      <c r="S83" s="301" t="s">
        <v>2849</v>
      </c>
      <c r="T83" s="301" t="s">
        <v>3056</v>
      </c>
      <c r="U83" s="301" t="s">
        <v>3088</v>
      </c>
      <c r="V83" s="192" t="s">
        <v>9132</v>
      </c>
    </row>
    <row r="84" spans="1:22" s="471" customFormat="1" ht="80.5">
      <c r="A84" s="188">
        <v>10006936</v>
      </c>
      <c r="B84" s="309" t="s">
        <v>160</v>
      </c>
      <c r="C84" s="186" t="s">
        <v>3093</v>
      </c>
      <c r="D84" s="346" t="s">
        <v>7495</v>
      </c>
      <c r="E84" s="186" t="s">
        <v>3094</v>
      </c>
      <c r="F84" s="186" t="s">
        <v>3095</v>
      </c>
      <c r="G84" s="186" t="s">
        <v>3094</v>
      </c>
      <c r="H84" s="186" t="s">
        <v>3096</v>
      </c>
      <c r="I84" s="187">
        <v>94000000</v>
      </c>
      <c r="J84" s="186" t="s">
        <v>2843</v>
      </c>
      <c r="K84" s="186" t="s">
        <v>2844</v>
      </c>
      <c r="L84" s="187">
        <v>94020000</v>
      </c>
      <c r="M84" s="186" t="s">
        <v>3052</v>
      </c>
      <c r="N84" s="186" t="s">
        <v>3053</v>
      </c>
      <c r="O84" s="187">
        <v>94020200</v>
      </c>
      <c r="P84" s="186" t="s">
        <v>3086</v>
      </c>
      <c r="Q84" s="186" t="s">
        <v>3087</v>
      </c>
      <c r="R84" s="319" t="s">
        <v>8351</v>
      </c>
      <c r="S84" s="301" t="s">
        <v>2849</v>
      </c>
      <c r="T84" s="301" t="s">
        <v>3056</v>
      </c>
      <c r="U84" s="301" t="s">
        <v>3088</v>
      </c>
      <c r="V84" s="192" t="s">
        <v>9132</v>
      </c>
    </row>
    <row r="85" spans="1:22" s="471" customFormat="1" ht="80.5">
      <c r="A85" s="188">
        <v>10006937</v>
      </c>
      <c r="B85" s="309" t="s">
        <v>160</v>
      </c>
      <c r="C85" s="186" t="s">
        <v>3097</v>
      </c>
      <c r="D85" s="346" t="s">
        <v>7496</v>
      </c>
      <c r="E85" s="186" t="s">
        <v>3098</v>
      </c>
      <c r="F85" s="186" t="s">
        <v>3099</v>
      </c>
      <c r="G85" s="186" t="s">
        <v>3098</v>
      </c>
      <c r="H85" s="186" t="s">
        <v>3100</v>
      </c>
      <c r="I85" s="187">
        <v>94000000</v>
      </c>
      <c r="J85" s="186" t="s">
        <v>2843</v>
      </c>
      <c r="K85" s="186" t="s">
        <v>2844</v>
      </c>
      <c r="L85" s="187">
        <v>94020000</v>
      </c>
      <c r="M85" s="186" t="s">
        <v>3052</v>
      </c>
      <c r="N85" s="186" t="s">
        <v>3053</v>
      </c>
      <c r="O85" s="187">
        <v>94020200</v>
      </c>
      <c r="P85" s="186" t="s">
        <v>3086</v>
      </c>
      <c r="Q85" s="186" t="s">
        <v>3087</v>
      </c>
      <c r="R85" s="319" t="s">
        <v>8352</v>
      </c>
      <c r="S85" s="301" t="s">
        <v>2849</v>
      </c>
      <c r="T85" s="301" t="s">
        <v>3056</v>
      </c>
      <c r="U85" s="301" t="s">
        <v>3088</v>
      </c>
      <c r="V85" s="192" t="s">
        <v>9132</v>
      </c>
    </row>
    <row r="86" spans="1:22" s="471" customFormat="1" ht="80.5">
      <c r="A86" s="188">
        <v>10006938</v>
      </c>
      <c r="B86" s="309" t="s">
        <v>160</v>
      </c>
      <c r="C86" s="186" t="s">
        <v>3101</v>
      </c>
      <c r="D86" s="346" t="s">
        <v>7497</v>
      </c>
      <c r="E86" s="186" t="s">
        <v>3102</v>
      </c>
      <c r="F86" s="186" t="s">
        <v>3103</v>
      </c>
      <c r="G86" s="186" t="s">
        <v>3102</v>
      </c>
      <c r="H86" s="186" t="s">
        <v>3104</v>
      </c>
      <c r="I86" s="187">
        <v>94000000</v>
      </c>
      <c r="J86" s="186" t="s">
        <v>2843</v>
      </c>
      <c r="K86" s="186" t="s">
        <v>2844</v>
      </c>
      <c r="L86" s="187">
        <v>94020000</v>
      </c>
      <c r="M86" s="186" t="s">
        <v>3052</v>
      </c>
      <c r="N86" s="186" t="s">
        <v>3053</v>
      </c>
      <c r="O86" s="187">
        <v>94020200</v>
      </c>
      <c r="P86" s="186" t="s">
        <v>3086</v>
      </c>
      <c r="Q86" s="186" t="s">
        <v>3087</v>
      </c>
      <c r="R86" s="319" t="s">
        <v>8353</v>
      </c>
      <c r="S86" s="301" t="s">
        <v>2849</v>
      </c>
      <c r="T86" s="301" t="s">
        <v>3056</v>
      </c>
      <c r="U86" s="301" t="s">
        <v>3088</v>
      </c>
      <c r="V86" s="192" t="s">
        <v>9132</v>
      </c>
    </row>
    <row r="87" spans="1:22" s="471" customFormat="1" ht="92">
      <c r="A87" s="188">
        <v>10006939</v>
      </c>
      <c r="B87" s="309" t="s">
        <v>160</v>
      </c>
      <c r="C87" s="186" t="s">
        <v>3105</v>
      </c>
      <c r="D87" s="346" t="s">
        <v>7498</v>
      </c>
      <c r="E87" s="186" t="s">
        <v>3106</v>
      </c>
      <c r="F87" s="186" t="s">
        <v>3107</v>
      </c>
      <c r="G87" s="186" t="s">
        <v>3106</v>
      </c>
      <c r="H87" s="186" t="s">
        <v>3108</v>
      </c>
      <c r="I87" s="187">
        <v>94000000</v>
      </c>
      <c r="J87" s="186" t="s">
        <v>2843</v>
      </c>
      <c r="K87" s="186" t="s">
        <v>2844</v>
      </c>
      <c r="L87" s="187">
        <v>94020000</v>
      </c>
      <c r="M87" s="186" t="s">
        <v>3052</v>
      </c>
      <c r="N87" s="186" t="s">
        <v>3053</v>
      </c>
      <c r="O87" s="187">
        <v>94020200</v>
      </c>
      <c r="P87" s="186" t="s">
        <v>3086</v>
      </c>
      <c r="Q87" s="186" t="s">
        <v>3087</v>
      </c>
      <c r="R87" s="319" t="s">
        <v>8354</v>
      </c>
      <c r="S87" s="301" t="s">
        <v>2849</v>
      </c>
      <c r="T87" s="301" t="s">
        <v>3056</v>
      </c>
      <c r="U87" s="301" t="s">
        <v>3088</v>
      </c>
      <c r="V87" s="192" t="s">
        <v>9132</v>
      </c>
    </row>
    <row r="88" spans="1:22" s="471" customFormat="1" ht="92">
      <c r="A88" s="188">
        <v>10006940</v>
      </c>
      <c r="B88" s="309" t="s">
        <v>160</v>
      </c>
      <c r="C88" s="186" t="s">
        <v>3109</v>
      </c>
      <c r="D88" s="346" t="s">
        <v>7499</v>
      </c>
      <c r="E88" s="186" t="s">
        <v>3110</v>
      </c>
      <c r="F88" s="186" t="s">
        <v>3111</v>
      </c>
      <c r="G88" s="186" t="s">
        <v>3110</v>
      </c>
      <c r="H88" s="186" t="s">
        <v>3112</v>
      </c>
      <c r="I88" s="187">
        <v>94000000</v>
      </c>
      <c r="J88" s="186" t="s">
        <v>2843</v>
      </c>
      <c r="K88" s="186" t="s">
        <v>2844</v>
      </c>
      <c r="L88" s="187">
        <v>94020000</v>
      </c>
      <c r="M88" s="186" t="s">
        <v>3052</v>
      </c>
      <c r="N88" s="186" t="s">
        <v>3053</v>
      </c>
      <c r="O88" s="187">
        <v>94020200</v>
      </c>
      <c r="P88" s="186" t="s">
        <v>3086</v>
      </c>
      <c r="Q88" s="186" t="s">
        <v>3087</v>
      </c>
      <c r="R88" s="319" t="s">
        <v>8355</v>
      </c>
      <c r="S88" s="301" t="s">
        <v>2849</v>
      </c>
      <c r="T88" s="301" t="s">
        <v>3056</v>
      </c>
      <c r="U88" s="301" t="s">
        <v>3088</v>
      </c>
      <c r="V88" s="192" t="s">
        <v>9132</v>
      </c>
    </row>
    <row r="89" spans="1:22" s="471" customFormat="1" ht="92">
      <c r="A89" s="188">
        <v>10006941</v>
      </c>
      <c r="B89" s="309" t="s">
        <v>160</v>
      </c>
      <c r="C89" s="186" t="s">
        <v>3113</v>
      </c>
      <c r="D89" s="346" t="s">
        <v>7500</v>
      </c>
      <c r="E89" s="186" t="s">
        <v>3114</v>
      </c>
      <c r="F89" s="186" t="s">
        <v>3115</v>
      </c>
      <c r="G89" s="186" t="s">
        <v>3114</v>
      </c>
      <c r="H89" s="186" t="s">
        <v>3116</v>
      </c>
      <c r="I89" s="187">
        <v>94000000</v>
      </c>
      <c r="J89" s="186" t="s">
        <v>2843</v>
      </c>
      <c r="K89" s="186" t="s">
        <v>2844</v>
      </c>
      <c r="L89" s="187">
        <v>94020000</v>
      </c>
      <c r="M89" s="186" t="s">
        <v>3052</v>
      </c>
      <c r="N89" s="186" t="s">
        <v>3053</v>
      </c>
      <c r="O89" s="187">
        <v>94020200</v>
      </c>
      <c r="P89" s="186" t="s">
        <v>3086</v>
      </c>
      <c r="Q89" s="186" t="s">
        <v>3087</v>
      </c>
      <c r="R89" s="319" t="s">
        <v>8356</v>
      </c>
      <c r="S89" s="301" t="s">
        <v>2849</v>
      </c>
      <c r="T89" s="301" t="s">
        <v>3056</v>
      </c>
      <c r="U89" s="301" t="s">
        <v>3088</v>
      </c>
      <c r="V89" s="192" t="s">
        <v>9132</v>
      </c>
    </row>
    <row r="90" spans="1:22" s="471" customFormat="1" ht="80.5">
      <c r="A90" s="188">
        <v>10006942</v>
      </c>
      <c r="B90" s="309" t="s">
        <v>160</v>
      </c>
      <c r="C90" s="186" t="s">
        <v>3117</v>
      </c>
      <c r="D90" s="346" t="s">
        <v>7501</v>
      </c>
      <c r="E90" s="186" t="s">
        <v>3118</v>
      </c>
      <c r="F90" s="186" t="s">
        <v>3119</v>
      </c>
      <c r="G90" s="186" t="s">
        <v>3118</v>
      </c>
      <c r="H90" s="186" t="s">
        <v>3120</v>
      </c>
      <c r="I90" s="187">
        <v>94000000</v>
      </c>
      <c r="J90" s="186" t="s">
        <v>2843</v>
      </c>
      <c r="K90" s="186" t="s">
        <v>2844</v>
      </c>
      <c r="L90" s="187">
        <v>94020000</v>
      </c>
      <c r="M90" s="186" t="s">
        <v>3052</v>
      </c>
      <c r="N90" s="186" t="s">
        <v>3053</v>
      </c>
      <c r="O90" s="187">
        <v>94020300</v>
      </c>
      <c r="P90" s="186" t="s">
        <v>3121</v>
      </c>
      <c r="Q90" s="186" t="s">
        <v>3122</v>
      </c>
      <c r="R90" s="319" t="s">
        <v>8357</v>
      </c>
      <c r="S90" s="301" t="s">
        <v>2849</v>
      </c>
      <c r="T90" s="301" t="s">
        <v>3056</v>
      </c>
      <c r="U90" s="301" t="s">
        <v>2817</v>
      </c>
      <c r="V90" s="192" t="s">
        <v>9132</v>
      </c>
    </row>
    <row r="91" spans="1:22" s="471" customFormat="1" ht="80.5">
      <c r="A91" s="188">
        <v>10006943</v>
      </c>
      <c r="B91" s="309" t="s">
        <v>160</v>
      </c>
      <c r="C91" s="186" t="s">
        <v>3123</v>
      </c>
      <c r="D91" s="346" t="s">
        <v>7502</v>
      </c>
      <c r="E91" s="186" t="s">
        <v>3124</v>
      </c>
      <c r="F91" s="186" t="s">
        <v>3125</v>
      </c>
      <c r="G91" s="186" t="s">
        <v>3124</v>
      </c>
      <c r="H91" s="186" t="s">
        <v>3126</v>
      </c>
      <c r="I91" s="187">
        <v>94000000</v>
      </c>
      <c r="J91" s="186" t="s">
        <v>2843</v>
      </c>
      <c r="K91" s="186" t="s">
        <v>2844</v>
      </c>
      <c r="L91" s="187">
        <v>94020000</v>
      </c>
      <c r="M91" s="186" t="s">
        <v>3052</v>
      </c>
      <c r="N91" s="186" t="s">
        <v>3053</v>
      </c>
      <c r="O91" s="187">
        <v>94020300</v>
      </c>
      <c r="P91" s="186" t="s">
        <v>3121</v>
      </c>
      <c r="Q91" s="186" t="s">
        <v>3122</v>
      </c>
      <c r="R91" s="319" t="s">
        <v>8358</v>
      </c>
      <c r="S91" s="301" t="s">
        <v>2849</v>
      </c>
      <c r="T91" s="301" t="s">
        <v>3056</v>
      </c>
      <c r="U91" s="301" t="s">
        <v>2817</v>
      </c>
      <c r="V91" s="192" t="s">
        <v>9132</v>
      </c>
    </row>
    <row r="92" spans="1:22" s="471" customFormat="1" ht="80.5">
      <c r="A92" s="188">
        <v>10006944</v>
      </c>
      <c r="B92" s="309" t="s">
        <v>160</v>
      </c>
      <c r="C92" s="186" t="s">
        <v>3127</v>
      </c>
      <c r="D92" s="346" t="s">
        <v>7503</v>
      </c>
      <c r="E92" s="186" t="s">
        <v>3128</v>
      </c>
      <c r="F92" s="186" t="s">
        <v>3129</v>
      </c>
      <c r="G92" s="186" t="s">
        <v>3128</v>
      </c>
      <c r="H92" s="186" t="s">
        <v>3130</v>
      </c>
      <c r="I92" s="187">
        <v>94000000</v>
      </c>
      <c r="J92" s="186" t="s">
        <v>2843</v>
      </c>
      <c r="K92" s="186" t="s">
        <v>2844</v>
      </c>
      <c r="L92" s="187">
        <v>94020000</v>
      </c>
      <c r="M92" s="186" t="s">
        <v>3052</v>
      </c>
      <c r="N92" s="186" t="s">
        <v>3053</v>
      </c>
      <c r="O92" s="187">
        <v>94020300</v>
      </c>
      <c r="P92" s="186" t="s">
        <v>3121</v>
      </c>
      <c r="Q92" s="186" t="s">
        <v>3122</v>
      </c>
      <c r="R92" s="319" t="s">
        <v>8359</v>
      </c>
      <c r="S92" s="301" t="s">
        <v>2849</v>
      </c>
      <c r="T92" s="301" t="s">
        <v>3056</v>
      </c>
      <c r="U92" s="301" t="s">
        <v>2817</v>
      </c>
      <c r="V92" s="192" t="s">
        <v>9132</v>
      </c>
    </row>
    <row r="93" spans="1:22" s="471" customFormat="1" ht="80.5">
      <c r="A93" s="188">
        <v>10006945</v>
      </c>
      <c r="B93" s="309" t="s">
        <v>160</v>
      </c>
      <c r="C93" s="186" t="s">
        <v>3131</v>
      </c>
      <c r="D93" s="346" t="s">
        <v>7504</v>
      </c>
      <c r="E93" s="186" t="s">
        <v>3132</v>
      </c>
      <c r="F93" s="186" t="s">
        <v>3133</v>
      </c>
      <c r="G93" s="186" t="s">
        <v>3132</v>
      </c>
      <c r="H93" s="186" t="s">
        <v>3134</v>
      </c>
      <c r="I93" s="187">
        <v>94000000</v>
      </c>
      <c r="J93" s="186" t="s">
        <v>2843</v>
      </c>
      <c r="K93" s="186" t="s">
        <v>2844</v>
      </c>
      <c r="L93" s="187">
        <v>94020000</v>
      </c>
      <c r="M93" s="186" t="s">
        <v>3052</v>
      </c>
      <c r="N93" s="186" t="s">
        <v>3053</v>
      </c>
      <c r="O93" s="187">
        <v>94020300</v>
      </c>
      <c r="P93" s="186" t="s">
        <v>3121</v>
      </c>
      <c r="Q93" s="186" t="s">
        <v>3122</v>
      </c>
      <c r="R93" s="319" t="s">
        <v>8360</v>
      </c>
      <c r="S93" s="301" t="s">
        <v>2849</v>
      </c>
      <c r="T93" s="301" t="s">
        <v>3056</v>
      </c>
      <c r="U93" s="301" t="s">
        <v>2817</v>
      </c>
      <c r="V93" s="192" t="s">
        <v>9132</v>
      </c>
    </row>
    <row r="94" spans="1:22" s="471" customFormat="1" ht="80.5">
      <c r="A94" s="188">
        <v>10006946</v>
      </c>
      <c r="B94" s="309" t="s">
        <v>160</v>
      </c>
      <c r="C94" s="186" t="s">
        <v>3135</v>
      </c>
      <c r="D94" s="346" t="s">
        <v>7505</v>
      </c>
      <c r="E94" s="186" t="s">
        <v>3136</v>
      </c>
      <c r="F94" s="186" t="s">
        <v>3137</v>
      </c>
      <c r="G94" s="186" t="s">
        <v>3136</v>
      </c>
      <c r="H94" s="186" t="s">
        <v>3138</v>
      </c>
      <c r="I94" s="187">
        <v>94000000</v>
      </c>
      <c r="J94" s="186" t="s">
        <v>2843</v>
      </c>
      <c r="K94" s="186" t="s">
        <v>2844</v>
      </c>
      <c r="L94" s="187">
        <v>94020000</v>
      </c>
      <c r="M94" s="186" t="s">
        <v>3052</v>
      </c>
      <c r="N94" s="186" t="s">
        <v>3053</v>
      </c>
      <c r="O94" s="187">
        <v>94020300</v>
      </c>
      <c r="P94" s="186" t="s">
        <v>3121</v>
      </c>
      <c r="Q94" s="186" t="s">
        <v>3122</v>
      </c>
      <c r="R94" s="319" t="s">
        <v>8361</v>
      </c>
      <c r="S94" s="301" t="s">
        <v>2849</v>
      </c>
      <c r="T94" s="301" t="s">
        <v>3056</v>
      </c>
      <c r="U94" s="301" t="s">
        <v>2817</v>
      </c>
      <c r="V94" s="192" t="s">
        <v>9132</v>
      </c>
    </row>
    <row r="95" spans="1:22" s="471" customFormat="1" ht="80.5">
      <c r="A95" s="188">
        <v>10006947</v>
      </c>
      <c r="B95" s="309" t="s">
        <v>160</v>
      </c>
      <c r="C95" s="186" t="s">
        <v>3139</v>
      </c>
      <c r="D95" s="346" t="s">
        <v>7506</v>
      </c>
      <c r="E95" s="186" t="s">
        <v>3140</v>
      </c>
      <c r="F95" s="186" t="s">
        <v>3141</v>
      </c>
      <c r="G95" s="186" t="s">
        <v>3140</v>
      </c>
      <c r="H95" s="186" t="s">
        <v>3142</v>
      </c>
      <c r="I95" s="187">
        <v>94000000</v>
      </c>
      <c r="J95" s="186" t="s">
        <v>2843</v>
      </c>
      <c r="K95" s="186" t="s">
        <v>2844</v>
      </c>
      <c r="L95" s="187">
        <v>94020000</v>
      </c>
      <c r="M95" s="186" t="s">
        <v>3052</v>
      </c>
      <c r="N95" s="186" t="s">
        <v>3053</v>
      </c>
      <c r="O95" s="187">
        <v>94020300</v>
      </c>
      <c r="P95" s="186" t="s">
        <v>3121</v>
      </c>
      <c r="Q95" s="186" t="s">
        <v>3122</v>
      </c>
      <c r="R95" s="319" t="s">
        <v>8362</v>
      </c>
      <c r="S95" s="301" t="s">
        <v>2849</v>
      </c>
      <c r="T95" s="301" t="s">
        <v>3056</v>
      </c>
      <c r="U95" s="301" t="s">
        <v>2817</v>
      </c>
      <c r="V95" s="192" t="s">
        <v>9132</v>
      </c>
    </row>
    <row r="96" spans="1:22" s="471" customFormat="1" ht="69">
      <c r="A96" s="188">
        <v>10006948</v>
      </c>
      <c r="B96" s="309" t="s">
        <v>160</v>
      </c>
      <c r="C96" s="186" t="s">
        <v>3143</v>
      </c>
      <c r="D96" s="346" t="s">
        <v>3144</v>
      </c>
      <c r="E96" s="186" t="s">
        <v>3145</v>
      </c>
      <c r="F96" s="186" t="s">
        <v>3146</v>
      </c>
      <c r="G96" s="186" t="s">
        <v>3145</v>
      </c>
      <c r="H96" s="186" t="s">
        <v>3147</v>
      </c>
      <c r="I96" s="187">
        <v>94000000</v>
      </c>
      <c r="J96" s="186" t="s">
        <v>2843</v>
      </c>
      <c r="K96" s="186" t="s">
        <v>2844</v>
      </c>
      <c r="L96" s="187">
        <v>94020000</v>
      </c>
      <c r="M96" s="186" t="s">
        <v>3052</v>
      </c>
      <c r="N96" s="186" t="s">
        <v>3053</v>
      </c>
      <c r="O96" s="187">
        <v>94020300</v>
      </c>
      <c r="P96" s="186" t="s">
        <v>3121</v>
      </c>
      <c r="Q96" s="186" t="s">
        <v>3122</v>
      </c>
      <c r="R96" s="319" t="s">
        <v>3148</v>
      </c>
      <c r="S96" s="301" t="s">
        <v>2849</v>
      </c>
      <c r="T96" s="301" t="s">
        <v>3056</v>
      </c>
      <c r="U96" s="301" t="s">
        <v>2817</v>
      </c>
      <c r="V96" s="192" t="s">
        <v>9132</v>
      </c>
    </row>
    <row r="97" spans="1:22" s="471" customFormat="1" ht="80.5">
      <c r="A97" s="188">
        <v>10006949</v>
      </c>
      <c r="B97" s="309" t="s">
        <v>160</v>
      </c>
      <c r="C97" s="186" t="s">
        <v>3149</v>
      </c>
      <c r="D97" s="346" t="s">
        <v>7507</v>
      </c>
      <c r="E97" s="186" t="s">
        <v>3150</v>
      </c>
      <c r="F97" s="186" t="s">
        <v>3151</v>
      </c>
      <c r="G97" s="186" t="s">
        <v>3150</v>
      </c>
      <c r="H97" s="186" t="s">
        <v>3152</v>
      </c>
      <c r="I97" s="187">
        <v>94000000</v>
      </c>
      <c r="J97" s="186" t="s">
        <v>2843</v>
      </c>
      <c r="K97" s="186" t="s">
        <v>2844</v>
      </c>
      <c r="L97" s="187">
        <v>94020000</v>
      </c>
      <c r="M97" s="186" t="s">
        <v>3052</v>
      </c>
      <c r="N97" s="186" t="s">
        <v>3053</v>
      </c>
      <c r="O97" s="187">
        <v>94020300</v>
      </c>
      <c r="P97" s="186" t="s">
        <v>3121</v>
      </c>
      <c r="Q97" s="186" t="s">
        <v>3122</v>
      </c>
      <c r="R97" s="319" t="s">
        <v>8363</v>
      </c>
      <c r="S97" s="301" t="s">
        <v>2849</v>
      </c>
      <c r="T97" s="301" t="s">
        <v>3056</v>
      </c>
      <c r="U97" s="301" t="s">
        <v>2817</v>
      </c>
      <c r="V97" s="192" t="s">
        <v>9132</v>
      </c>
    </row>
    <row r="98" spans="1:22" s="471" customFormat="1" ht="80.5">
      <c r="A98" s="188">
        <v>10006950</v>
      </c>
      <c r="B98" s="309" t="s">
        <v>160</v>
      </c>
      <c r="C98" s="186" t="s">
        <v>3153</v>
      </c>
      <c r="D98" s="346" t="s">
        <v>7508</v>
      </c>
      <c r="E98" s="186" t="s">
        <v>3154</v>
      </c>
      <c r="F98" s="186" t="s">
        <v>3155</v>
      </c>
      <c r="G98" s="186" t="s">
        <v>3154</v>
      </c>
      <c r="H98" s="186" t="s">
        <v>3156</v>
      </c>
      <c r="I98" s="187">
        <v>94000000</v>
      </c>
      <c r="J98" s="186" t="s">
        <v>2843</v>
      </c>
      <c r="K98" s="186" t="s">
        <v>2844</v>
      </c>
      <c r="L98" s="187">
        <v>94020000</v>
      </c>
      <c r="M98" s="186" t="s">
        <v>3052</v>
      </c>
      <c r="N98" s="186" t="s">
        <v>3053</v>
      </c>
      <c r="O98" s="187">
        <v>94020300</v>
      </c>
      <c r="P98" s="186" t="s">
        <v>3121</v>
      </c>
      <c r="Q98" s="186" t="s">
        <v>3122</v>
      </c>
      <c r="R98" s="319" t="s">
        <v>8364</v>
      </c>
      <c r="S98" s="301" t="s">
        <v>2849</v>
      </c>
      <c r="T98" s="301" t="s">
        <v>3056</v>
      </c>
      <c r="U98" s="301" t="s">
        <v>2817</v>
      </c>
      <c r="V98" s="192" t="s">
        <v>9132</v>
      </c>
    </row>
    <row r="99" spans="1:22" s="471" customFormat="1" ht="80.5">
      <c r="A99" s="188">
        <v>10006951</v>
      </c>
      <c r="B99" s="309" t="s">
        <v>160</v>
      </c>
      <c r="C99" s="186" t="s">
        <v>3157</v>
      </c>
      <c r="D99" s="346" t="s">
        <v>7509</v>
      </c>
      <c r="E99" s="186" t="s">
        <v>3158</v>
      </c>
      <c r="F99" s="186" t="s">
        <v>3159</v>
      </c>
      <c r="G99" s="186" t="s">
        <v>3158</v>
      </c>
      <c r="H99" s="186" t="s">
        <v>3160</v>
      </c>
      <c r="I99" s="187">
        <v>94000000</v>
      </c>
      <c r="J99" s="186" t="s">
        <v>2843</v>
      </c>
      <c r="K99" s="186" t="s">
        <v>2844</v>
      </c>
      <c r="L99" s="187">
        <v>94020000</v>
      </c>
      <c r="M99" s="186" t="s">
        <v>3052</v>
      </c>
      <c r="N99" s="186" t="s">
        <v>3053</v>
      </c>
      <c r="O99" s="187">
        <v>94020400</v>
      </c>
      <c r="P99" s="186" t="s">
        <v>3161</v>
      </c>
      <c r="Q99" s="186" t="s">
        <v>3162</v>
      </c>
      <c r="R99" s="319" t="s">
        <v>8365</v>
      </c>
      <c r="S99" s="301" t="s">
        <v>2849</v>
      </c>
      <c r="T99" s="301" t="s">
        <v>3056</v>
      </c>
      <c r="U99" s="301" t="s">
        <v>3163</v>
      </c>
      <c r="V99" s="192" t="s">
        <v>9132</v>
      </c>
    </row>
    <row r="100" spans="1:22" s="471" customFormat="1" ht="69">
      <c r="A100" s="188">
        <v>10006952</v>
      </c>
      <c r="B100" s="309" t="s">
        <v>160</v>
      </c>
      <c r="C100" s="186" t="s">
        <v>3164</v>
      </c>
      <c r="D100" s="346" t="s">
        <v>7510</v>
      </c>
      <c r="E100" s="186" t="s">
        <v>3165</v>
      </c>
      <c r="F100" s="186" t="s">
        <v>3166</v>
      </c>
      <c r="G100" s="186" t="s">
        <v>3165</v>
      </c>
      <c r="H100" s="186" t="s">
        <v>3167</v>
      </c>
      <c r="I100" s="187">
        <v>94000000</v>
      </c>
      <c r="J100" s="186" t="s">
        <v>2843</v>
      </c>
      <c r="K100" s="186" t="s">
        <v>2844</v>
      </c>
      <c r="L100" s="187">
        <v>94020000</v>
      </c>
      <c r="M100" s="186" t="s">
        <v>3052</v>
      </c>
      <c r="N100" s="186" t="s">
        <v>3053</v>
      </c>
      <c r="O100" s="187">
        <v>94020400</v>
      </c>
      <c r="P100" s="186" t="s">
        <v>3161</v>
      </c>
      <c r="Q100" s="186" t="s">
        <v>3162</v>
      </c>
      <c r="R100" s="319" t="s">
        <v>8366</v>
      </c>
      <c r="S100" s="301" t="s">
        <v>2849</v>
      </c>
      <c r="T100" s="301" t="s">
        <v>3056</v>
      </c>
      <c r="U100" s="301" t="s">
        <v>3163</v>
      </c>
      <c r="V100" s="192" t="s">
        <v>9132</v>
      </c>
    </row>
    <row r="101" spans="1:22" s="471" customFormat="1" ht="69">
      <c r="A101" s="188">
        <v>10006953</v>
      </c>
      <c r="B101" s="309" t="s">
        <v>160</v>
      </c>
      <c r="C101" s="186" t="s">
        <v>3168</v>
      </c>
      <c r="D101" s="346" t="s">
        <v>7511</v>
      </c>
      <c r="E101" s="186" t="s">
        <v>3169</v>
      </c>
      <c r="F101" s="186" t="s">
        <v>3170</v>
      </c>
      <c r="G101" s="186" t="s">
        <v>3169</v>
      </c>
      <c r="H101" s="186" t="s">
        <v>3171</v>
      </c>
      <c r="I101" s="187">
        <v>94000000</v>
      </c>
      <c r="J101" s="186" t="s">
        <v>2843</v>
      </c>
      <c r="K101" s="186" t="s">
        <v>2844</v>
      </c>
      <c r="L101" s="187">
        <v>94020000</v>
      </c>
      <c r="M101" s="186" t="s">
        <v>3052</v>
      </c>
      <c r="N101" s="186" t="s">
        <v>3053</v>
      </c>
      <c r="O101" s="187">
        <v>94020400</v>
      </c>
      <c r="P101" s="186" t="s">
        <v>3161</v>
      </c>
      <c r="Q101" s="186" t="s">
        <v>3162</v>
      </c>
      <c r="R101" s="319" t="s">
        <v>8367</v>
      </c>
      <c r="S101" s="301" t="s">
        <v>2849</v>
      </c>
      <c r="T101" s="301" t="s">
        <v>3056</v>
      </c>
      <c r="U101" s="301" t="s">
        <v>3163</v>
      </c>
      <c r="V101" s="192" t="s">
        <v>9132</v>
      </c>
    </row>
    <row r="102" spans="1:22" s="471" customFormat="1" ht="69">
      <c r="A102" s="188">
        <v>10006954</v>
      </c>
      <c r="B102" s="309" t="s">
        <v>160</v>
      </c>
      <c r="C102" s="186" t="s">
        <v>3172</v>
      </c>
      <c r="D102" s="346" t="s">
        <v>7512</v>
      </c>
      <c r="E102" s="186" t="s">
        <v>3173</v>
      </c>
      <c r="F102" s="186" t="s">
        <v>3174</v>
      </c>
      <c r="G102" s="186" t="s">
        <v>3173</v>
      </c>
      <c r="H102" s="186" t="s">
        <v>3175</v>
      </c>
      <c r="I102" s="187">
        <v>94000000</v>
      </c>
      <c r="J102" s="186" t="s">
        <v>2843</v>
      </c>
      <c r="K102" s="186" t="s">
        <v>2844</v>
      </c>
      <c r="L102" s="187">
        <v>94020000</v>
      </c>
      <c r="M102" s="186" t="s">
        <v>3052</v>
      </c>
      <c r="N102" s="186" t="s">
        <v>3053</v>
      </c>
      <c r="O102" s="187">
        <v>94020400</v>
      </c>
      <c r="P102" s="186" t="s">
        <v>3161</v>
      </c>
      <c r="Q102" s="186" t="s">
        <v>3162</v>
      </c>
      <c r="R102" s="319" t="s">
        <v>8368</v>
      </c>
      <c r="S102" s="301" t="s">
        <v>2849</v>
      </c>
      <c r="T102" s="301" t="s">
        <v>3056</v>
      </c>
      <c r="U102" s="301" t="s">
        <v>3163</v>
      </c>
      <c r="V102" s="192" t="s">
        <v>9132</v>
      </c>
    </row>
    <row r="103" spans="1:22" s="471" customFormat="1" ht="69">
      <c r="A103" s="188">
        <v>10006955</v>
      </c>
      <c r="B103" s="309" t="s">
        <v>160</v>
      </c>
      <c r="C103" s="186" t="s">
        <v>3176</v>
      </c>
      <c r="D103" s="346" t="s">
        <v>7513</v>
      </c>
      <c r="E103" s="186" t="s">
        <v>3177</v>
      </c>
      <c r="F103" s="186" t="s">
        <v>3178</v>
      </c>
      <c r="G103" s="186" t="s">
        <v>3177</v>
      </c>
      <c r="H103" s="186" t="s">
        <v>3179</v>
      </c>
      <c r="I103" s="187">
        <v>94000000</v>
      </c>
      <c r="J103" s="186" t="s">
        <v>2843</v>
      </c>
      <c r="K103" s="186" t="s">
        <v>2844</v>
      </c>
      <c r="L103" s="187">
        <v>94020000</v>
      </c>
      <c r="M103" s="186" t="s">
        <v>3052</v>
      </c>
      <c r="N103" s="186" t="s">
        <v>3053</v>
      </c>
      <c r="O103" s="187">
        <v>94020400</v>
      </c>
      <c r="P103" s="186" t="s">
        <v>3161</v>
      </c>
      <c r="Q103" s="186" t="s">
        <v>3162</v>
      </c>
      <c r="R103" s="319" t="s">
        <v>8369</v>
      </c>
      <c r="S103" s="301" t="s">
        <v>2849</v>
      </c>
      <c r="T103" s="301" t="s">
        <v>3056</v>
      </c>
      <c r="U103" s="301" t="s">
        <v>3163</v>
      </c>
      <c r="V103" s="192" t="s">
        <v>9132</v>
      </c>
    </row>
    <row r="104" spans="1:22" s="471" customFormat="1" ht="69">
      <c r="A104" s="188">
        <v>10006956</v>
      </c>
      <c r="B104" s="309" t="s">
        <v>160</v>
      </c>
      <c r="C104" s="186" t="s">
        <v>3180</v>
      </c>
      <c r="D104" s="346" t="s">
        <v>7514</v>
      </c>
      <c r="E104" s="186" t="s">
        <v>3181</v>
      </c>
      <c r="F104" s="186" t="s">
        <v>3182</v>
      </c>
      <c r="G104" s="186" t="s">
        <v>3181</v>
      </c>
      <c r="H104" s="186" t="s">
        <v>3183</v>
      </c>
      <c r="I104" s="187">
        <v>94000000</v>
      </c>
      <c r="J104" s="186" t="s">
        <v>2843</v>
      </c>
      <c r="K104" s="186" t="s">
        <v>2844</v>
      </c>
      <c r="L104" s="187">
        <v>94020000</v>
      </c>
      <c r="M104" s="186" t="s">
        <v>3052</v>
      </c>
      <c r="N104" s="186" t="s">
        <v>3053</v>
      </c>
      <c r="O104" s="187">
        <v>94020400</v>
      </c>
      <c r="P104" s="186" t="s">
        <v>3161</v>
      </c>
      <c r="Q104" s="186" t="s">
        <v>3162</v>
      </c>
      <c r="R104" s="319" t="s">
        <v>8370</v>
      </c>
      <c r="S104" s="301" t="s">
        <v>2849</v>
      </c>
      <c r="T104" s="301" t="s">
        <v>3056</v>
      </c>
      <c r="U104" s="301" t="s">
        <v>3163</v>
      </c>
      <c r="V104" s="192" t="s">
        <v>9132</v>
      </c>
    </row>
    <row r="105" spans="1:22" s="471" customFormat="1" ht="69">
      <c r="A105" s="188">
        <v>10006957</v>
      </c>
      <c r="B105" s="309" t="s">
        <v>160</v>
      </c>
      <c r="C105" s="186" t="s">
        <v>3184</v>
      </c>
      <c r="D105" s="346" t="s">
        <v>7515</v>
      </c>
      <c r="E105" s="186" t="s">
        <v>3185</v>
      </c>
      <c r="F105" s="186" t="s">
        <v>3186</v>
      </c>
      <c r="G105" s="186" t="s">
        <v>3185</v>
      </c>
      <c r="H105" s="186" t="s">
        <v>3187</v>
      </c>
      <c r="I105" s="187">
        <v>94000000</v>
      </c>
      <c r="J105" s="186" t="s">
        <v>2843</v>
      </c>
      <c r="K105" s="186" t="s">
        <v>2844</v>
      </c>
      <c r="L105" s="187">
        <v>94020000</v>
      </c>
      <c r="M105" s="186" t="s">
        <v>3052</v>
      </c>
      <c r="N105" s="186" t="s">
        <v>3053</v>
      </c>
      <c r="O105" s="187">
        <v>94020400</v>
      </c>
      <c r="P105" s="186" t="s">
        <v>3161</v>
      </c>
      <c r="Q105" s="186" t="s">
        <v>3162</v>
      </c>
      <c r="R105" s="319" t="s">
        <v>8371</v>
      </c>
      <c r="S105" s="301" t="s">
        <v>2849</v>
      </c>
      <c r="T105" s="301" t="s">
        <v>3056</v>
      </c>
      <c r="U105" s="301" t="s">
        <v>3163</v>
      </c>
      <c r="V105" s="192" t="s">
        <v>9132</v>
      </c>
    </row>
    <row r="106" spans="1:22" s="471" customFormat="1" ht="57.5">
      <c r="A106" s="384">
        <v>10006963</v>
      </c>
      <c r="B106" s="309" t="s">
        <v>160</v>
      </c>
      <c r="C106" s="381" t="s">
        <v>3188</v>
      </c>
      <c r="D106" s="381" t="s">
        <v>3189</v>
      </c>
      <c r="E106" s="381" t="s">
        <v>3190</v>
      </c>
      <c r="F106" s="381" t="s">
        <v>3191</v>
      </c>
      <c r="G106" s="381" t="s">
        <v>3190</v>
      </c>
      <c r="H106" s="381" t="s">
        <v>3192</v>
      </c>
      <c r="I106" s="362">
        <v>67000000</v>
      </c>
      <c r="J106" s="381" t="s">
        <v>2383</v>
      </c>
      <c r="K106" s="381" t="s">
        <v>2384</v>
      </c>
      <c r="L106" s="362">
        <v>67060000</v>
      </c>
      <c r="M106" s="381" t="s">
        <v>3193</v>
      </c>
      <c r="N106" s="381" t="s">
        <v>3194</v>
      </c>
      <c r="O106" s="362">
        <v>67060100</v>
      </c>
      <c r="P106" s="381" t="s">
        <v>3193</v>
      </c>
      <c r="Q106" s="381" t="s">
        <v>3194</v>
      </c>
      <c r="R106" s="381" t="s">
        <v>3195</v>
      </c>
      <c r="S106" s="381" t="s">
        <v>2385</v>
      </c>
      <c r="T106" s="381" t="s">
        <v>2385</v>
      </c>
      <c r="U106" s="381" t="s">
        <v>3196</v>
      </c>
      <c r="V106" s="299" t="s">
        <v>7139</v>
      </c>
    </row>
    <row r="107" spans="1:22" s="471" customFormat="1" ht="80.5">
      <c r="A107" s="188">
        <v>10007040</v>
      </c>
      <c r="B107" s="309" t="s">
        <v>160</v>
      </c>
      <c r="C107" s="186" t="s">
        <v>3204</v>
      </c>
      <c r="D107" s="346" t="s">
        <v>7516</v>
      </c>
      <c r="E107" s="186" t="s">
        <v>3205</v>
      </c>
      <c r="F107" s="186" t="s">
        <v>3206</v>
      </c>
      <c r="G107" s="186" t="s">
        <v>3205</v>
      </c>
      <c r="H107" s="186" t="s">
        <v>3207</v>
      </c>
      <c r="I107" s="187">
        <v>94000000</v>
      </c>
      <c r="J107" s="186" t="s">
        <v>2843</v>
      </c>
      <c r="K107" s="186" t="s">
        <v>2844</v>
      </c>
      <c r="L107" s="187">
        <v>94020000</v>
      </c>
      <c r="M107" s="186" t="s">
        <v>3052</v>
      </c>
      <c r="N107" s="186" t="s">
        <v>3053</v>
      </c>
      <c r="O107" s="187">
        <v>94020500</v>
      </c>
      <c r="P107" s="186" t="s">
        <v>3208</v>
      </c>
      <c r="Q107" s="186" t="s">
        <v>3209</v>
      </c>
      <c r="R107" s="319" t="s">
        <v>8372</v>
      </c>
      <c r="S107" s="301" t="s">
        <v>2849</v>
      </c>
      <c r="T107" s="301" t="s">
        <v>3056</v>
      </c>
      <c r="U107" s="301" t="s">
        <v>3210</v>
      </c>
      <c r="V107" s="192" t="s">
        <v>9132</v>
      </c>
    </row>
    <row r="108" spans="1:22" s="471" customFormat="1" ht="80.5">
      <c r="A108" s="188">
        <v>10007041</v>
      </c>
      <c r="B108" s="309" t="s">
        <v>160</v>
      </c>
      <c r="C108" s="186" t="s">
        <v>3211</v>
      </c>
      <c r="D108" s="346" t="s">
        <v>7517</v>
      </c>
      <c r="E108" s="186" t="s">
        <v>3212</v>
      </c>
      <c r="F108" s="186" t="s">
        <v>3213</v>
      </c>
      <c r="G108" s="186" t="s">
        <v>3212</v>
      </c>
      <c r="H108" s="186" t="s">
        <v>3214</v>
      </c>
      <c r="I108" s="187">
        <v>94000000</v>
      </c>
      <c r="J108" s="186" t="s">
        <v>2843</v>
      </c>
      <c r="K108" s="186" t="s">
        <v>2844</v>
      </c>
      <c r="L108" s="187">
        <v>94020000</v>
      </c>
      <c r="M108" s="186" t="s">
        <v>3052</v>
      </c>
      <c r="N108" s="186" t="s">
        <v>3053</v>
      </c>
      <c r="O108" s="187">
        <v>94020500</v>
      </c>
      <c r="P108" s="186" t="s">
        <v>3208</v>
      </c>
      <c r="Q108" s="186" t="s">
        <v>3209</v>
      </c>
      <c r="R108" s="319" t="s">
        <v>8373</v>
      </c>
      <c r="S108" s="301" t="s">
        <v>2849</v>
      </c>
      <c r="T108" s="301" t="s">
        <v>3056</v>
      </c>
      <c r="U108" s="301" t="s">
        <v>3210</v>
      </c>
      <c r="V108" s="192" t="s">
        <v>9132</v>
      </c>
    </row>
    <row r="109" spans="1:22" s="471" customFormat="1" ht="80.5">
      <c r="A109" s="188">
        <v>10007042</v>
      </c>
      <c r="B109" s="309" t="s">
        <v>160</v>
      </c>
      <c r="C109" s="186" t="s">
        <v>3215</v>
      </c>
      <c r="D109" s="346" t="s">
        <v>7518</v>
      </c>
      <c r="E109" s="186" t="s">
        <v>3216</v>
      </c>
      <c r="F109" s="186" t="s">
        <v>3217</v>
      </c>
      <c r="G109" s="186" t="s">
        <v>3216</v>
      </c>
      <c r="H109" s="186" t="s">
        <v>3218</v>
      </c>
      <c r="I109" s="187">
        <v>94000000</v>
      </c>
      <c r="J109" s="186" t="s">
        <v>2843</v>
      </c>
      <c r="K109" s="186" t="s">
        <v>2844</v>
      </c>
      <c r="L109" s="187">
        <v>94020000</v>
      </c>
      <c r="M109" s="186" t="s">
        <v>3052</v>
      </c>
      <c r="N109" s="186" t="s">
        <v>3053</v>
      </c>
      <c r="O109" s="187">
        <v>94020500</v>
      </c>
      <c r="P109" s="186" t="s">
        <v>3208</v>
      </c>
      <c r="Q109" s="186" t="s">
        <v>3209</v>
      </c>
      <c r="R109" s="319" t="s">
        <v>8374</v>
      </c>
      <c r="S109" s="301" t="s">
        <v>2849</v>
      </c>
      <c r="T109" s="301" t="s">
        <v>3056</v>
      </c>
      <c r="U109" s="301" t="s">
        <v>3210</v>
      </c>
      <c r="V109" s="192" t="s">
        <v>9132</v>
      </c>
    </row>
    <row r="110" spans="1:22" s="471" customFormat="1" ht="80.5">
      <c r="A110" s="188">
        <v>10007043</v>
      </c>
      <c r="B110" s="309" t="s">
        <v>160</v>
      </c>
      <c r="C110" s="186" t="s">
        <v>3219</v>
      </c>
      <c r="D110" s="346" t="s">
        <v>7519</v>
      </c>
      <c r="E110" s="186" t="s">
        <v>3220</v>
      </c>
      <c r="F110" s="186" t="s">
        <v>3221</v>
      </c>
      <c r="G110" s="186" t="s">
        <v>3220</v>
      </c>
      <c r="H110" s="186" t="s">
        <v>3222</v>
      </c>
      <c r="I110" s="187">
        <v>94000000</v>
      </c>
      <c r="J110" s="186" t="s">
        <v>2843</v>
      </c>
      <c r="K110" s="186" t="s">
        <v>2844</v>
      </c>
      <c r="L110" s="187">
        <v>94020000</v>
      </c>
      <c r="M110" s="186" t="s">
        <v>3052</v>
      </c>
      <c r="N110" s="186" t="s">
        <v>3053</v>
      </c>
      <c r="O110" s="187">
        <v>94020500</v>
      </c>
      <c r="P110" s="186" t="s">
        <v>3208</v>
      </c>
      <c r="Q110" s="186" t="s">
        <v>3209</v>
      </c>
      <c r="R110" s="319" t="s">
        <v>8375</v>
      </c>
      <c r="S110" s="301" t="s">
        <v>2849</v>
      </c>
      <c r="T110" s="301" t="s">
        <v>3056</v>
      </c>
      <c r="U110" s="301" t="s">
        <v>3210</v>
      </c>
      <c r="V110" s="192" t="s">
        <v>9132</v>
      </c>
    </row>
    <row r="111" spans="1:22" s="471" customFormat="1" ht="80.5">
      <c r="A111" s="188">
        <v>10007044</v>
      </c>
      <c r="B111" s="309" t="s">
        <v>160</v>
      </c>
      <c r="C111" s="186" t="s">
        <v>3223</v>
      </c>
      <c r="D111" s="346" t="s">
        <v>7520</v>
      </c>
      <c r="E111" s="186" t="s">
        <v>3224</v>
      </c>
      <c r="F111" s="186" t="s">
        <v>3225</v>
      </c>
      <c r="G111" s="186" t="s">
        <v>3224</v>
      </c>
      <c r="H111" s="186" t="s">
        <v>3226</v>
      </c>
      <c r="I111" s="187">
        <v>94000000</v>
      </c>
      <c r="J111" s="186" t="s">
        <v>2843</v>
      </c>
      <c r="K111" s="186" t="s">
        <v>2844</v>
      </c>
      <c r="L111" s="187">
        <v>94020000</v>
      </c>
      <c r="M111" s="186" t="s">
        <v>3052</v>
      </c>
      <c r="N111" s="186" t="s">
        <v>3053</v>
      </c>
      <c r="O111" s="187">
        <v>94020500</v>
      </c>
      <c r="P111" s="186" t="s">
        <v>3208</v>
      </c>
      <c r="Q111" s="186" t="s">
        <v>3209</v>
      </c>
      <c r="R111" s="319" t="s">
        <v>8376</v>
      </c>
      <c r="S111" s="301" t="s">
        <v>2849</v>
      </c>
      <c r="T111" s="301" t="s">
        <v>3056</v>
      </c>
      <c r="U111" s="301" t="s">
        <v>3210</v>
      </c>
      <c r="V111" s="192" t="s">
        <v>9132</v>
      </c>
    </row>
    <row r="112" spans="1:22" s="471" customFormat="1" ht="80.5">
      <c r="A112" s="188">
        <v>10007045</v>
      </c>
      <c r="B112" s="309" t="s">
        <v>160</v>
      </c>
      <c r="C112" s="186" t="s">
        <v>3227</v>
      </c>
      <c r="D112" s="346" t="s">
        <v>7521</v>
      </c>
      <c r="E112" s="186" t="s">
        <v>3228</v>
      </c>
      <c r="F112" s="186" t="s">
        <v>3229</v>
      </c>
      <c r="G112" s="186" t="s">
        <v>3228</v>
      </c>
      <c r="H112" s="186" t="s">
        <v>3230</v>
      </c>
      <c r="I112" s="187">
        <v>94000000</v>
      </c>
      <c r="J112" s="186" t="s">
        <v>2843</v>
      </c>
      <c r="K112" s="186" t="s">
        <v>2844</v>
      </c>
      <c r="L112" s="187">
        <v>94020000</v>
      </c>
      <c r="M112" s="186" t="s">
        <v>3052</v>
      </c>
      <c r="N112" s="186" t="s">
        <v>3053</v>
      </c>
      <c r="O112" s="187">
        <v>94020500</v>
      </c>
      <c r="P112" s="186" t="s">
        <v>3208</v>
      </c>
      <c r="Q112" s="186" t="s">
        <v>3209</v>
      </c>
      <c r="R112" s="319" t="s">
        <v>8377</v>
      </c>
      <c r="S112" s="301" t="s">
        <v>2849</v>
      </c>
      <c r="T112" s="301" t="s">
        <v>3056</v>
      </c>
      <c r="U112" s="301" t="s">
        <v>3210</v>
      </c>
      <c r="V112" s="192" t="s">
        <v>9132</v>
      </c>
    </row>
    <row r="113" spans="1:22" s="471" customFormat="1" ht="80.5">
      <c r="A113" s="188">
        <v>10007046</v>
      </c>
      <c r="B113" s="309" t="s">
        <v>160</v>
      </c>
      <c r="C113" s="186" t="s">
        <v>3231</v>
      </c>
      <c r="D113" s="346" t="s">
        <v>7522</v>
      </c>
      <c r="E113" s="186" t="s">
        <v>3232</v>
      </c>
      <c r="F113" s="186" t="s">
        <v>3233</v>
      </c>
      <c r="G113" s="186" t="s">
        <v>3232</v>
      </c>
      <c r="H113" s="186" t="s">
        <v>3234</v>
      </c>
      <c r="I113" s="187">
        <v>94000000</v>
      </c>
      <c r="J113" s="186" t="s">
        <v>2843</v>
      </c>
      <c r="K113" s="186" t="s">
        <v>2844</v>
      </c>
      <c r="L113" s="187">
        <v>94020000</v>
      </c>
      <c r="M113" s="186" t="s">
        <v>3052</v>
      </c>
      <c r="N113" s="186" t="s">
        <v>3053</v>
      </c>
      <c r="O113" s="187">
        <v>94020500</v>
      </c>
      <c r="P113" s="186" t="s">
        <v>3208</v>
      </c>
      <c r="Q113" s="186" t="s">
        <v>3209</v>
      </c>
      <c r="R113" s="319" t="s">
        <v>8378</v>
      </c>
      <c r="S113" s="301" t="s">
        <v>2849</v>
      </c>
      <c r="T113" s="301" t="s">
        <v>3056</v>
      </c>
      <c r="U113" s="301" t="s">
        <v>3210</v>
      </c>
      <c r="V113" s="192" t="s">
        <v>9132</v>
      </c>
    </row>
    <row r="114" spans="1:22" s="471" customFormat="1" ht="80.5">
      <c r="A114" s="188">
        <v>10007047</v>
      </c>
      <c r="B114" s="309" t="s">
        <v>160</v>
      </c>
      <c r="C114" s="186" t="s">
        <v>3235</v>
      </c>
      <c r="D114" s="346" t="s">
        <v>7523</v>
      </c>
      <c r="E114" s="186" t="s">
        <v>3236</v>
      </c>
      <c r="F114" s="186" t="s">
        <v>3237</v>
      </c>
      <c r="G114" s="186" t="s">
        <v>3236</v>
      </c>
      <c r="H114" s="186" t="s">
        <v>3238</v>
      </c>
      <c r="I114" s="187">
        <v>94000000</v>
      </c>
      <c r="J114" s="186" t="s">
        <v>2843</v>
      </c>
      <c r="K114" s="186" t="s">
        <v>2844</v>
      </c>
      <c r="L114" s="187">
        <v>94020000</v>
      </c>
      <c r="M114" s="186" t="s">
        <v>3052</v>
      </c>
      <c r="N114" s="186" t="s">
        <v>3053</v>
      </c>
      <c r="O114" s="187">
        <v>94020500</v>
      </c>
      <c r="P114" s="186" t="s">
        <v>3208</v>
      </c>
      <c r="Q114" s="186" t="s">
        <v>3209</v>
      </c>
      <c r="R114" s="319" t="s">
        <v>8379</v>
      </c>
      <c r="S114" s="301" t="s">
        <v>2849</v>
      </c>
      <c r="T114" s="301" t="s">
        <v>3056</v>
      </c>
      <c r="U114" s="301" t="s">
        <v>3210</v>
      </c>
      <c r="V114" s="192" t="s">
        <v>9132</v>
      </c>
    </row>
    <row r="115" spans="1:22" s="471" customFormat="1" ht="92">
      <c r="A115" s="188">
        <v>10007048</v>
      </c>
      <c r="B115" s="309" t="s">
        <v>160</v>
      </c>
      <c r="C115" s="186" t="s">
        <v>3239</v>
      </c>
      <c r="D115" s="346" t="s">
        <v>7524</v>
      </c>
      <c r="E115" s="186" t="s">
        <v>3240</v>
      </c>
      <c r="F115" s="186" t="s">
        <v>3241</v>
      </c>
      <c r="G115" s="186" t="s">
        <v>3240</v>
      </c>
      <c r="H115" s="186" t="s">
        <v>3242</v>
      </c>
      <c r="I115" s="187">
        <v>94000000</v>
      </c>
      <c r="J115" s="186" t="s">
        <v>2843</v>
      </c>
      <c r="K115" s="186" t="s">
        <v>2844</v>
      </c>
      <c r="L115" s="187">
        <v>94020000</v>
      </c>
      <c r="M115" s="186" t="s">
        <v>3052</v>
      </c>
      <c r="N115" s="186" t="s">
        <v>3053</v>
      </c>
      <c r="O115" s="187">
        <v>94020500</v>
      </c>
      <c r="P115" s="186" t="s">
        <v>3208</v>
      </c>
      <c r="Q115" s="186" t="s">
        <v>3209</v>
      </c>
      <c r="R115" s="319" t="s">
        <v>8380</v>
      </c>
      <c r="S115" s="301" t="s">
        <v>2849</v>
      </c>
      <c r="T115" s="301" t="s">
        <v>3056</v>
      </c>
      <c r="U115" s="301" t="s">
        <v>3210</v>
      </c>
      <c r="V115" s="192" t="s">
        <v>9132</v>
      </c>
    </row>
    <row r="116" spans="1:22" s="471" customFormat="1" ht="92">
      <c r="A116" s="188">
        <v>10007049</v>
      </c>
      <c r="B116" s="309" t="s">
        <v>160</v>
      </c>
      <c r="C116" s="186" t="s">
        <v>3243</v>
      </c>
      <c r="D116" s="346" t="s">
        <v>7525</v>
      </c>
      <c r="E116" s="186" t="s">
        <v>3244</v>
      </c>
      <c r="F116" s="186" t="s">
        <v>3245</v>
      </c>
      <c r="G116" s="186" t="s">
        <v>3244</v>
      </c>
      <c r="H116" s="186" t="s">
        <v>3246</v>
      </c>
      <c r="I116" s="187">
        <v>94000000</v>
      </c>
      <c r="J116" s="186" t="s">
        <v>2843</v>
      </c>
      <c r="K116" s="186" t="s">
        <v>2844</v>
      </c>
      <c r="L116" s="187">
        <v>94020000</v>
      </c>
      <c r="M116" s="186" t="s">
        <v>3052</v>
      </c>
      <c r="N116" s="186" t="s">
        <v>3053</v>
      </c>
      <c r="O116" s="187">
        <v>94020500</v>
      </c>
      <c r="P116" s="186" t="s">
        <v>3208</v>
      </c>
      <c r="Q116" s="186" t="s">
        <v>3209</v>
      </c>
      <c r="R116" s="319" t="s">
        <v>8381</v>
      </c>
      <c r="S116" s="301" t="s">
        <v>2849</v>
      </c>
      <c r="T116" s="301" t="s">
        <v>3056</v>
      </c>
      <c r="U116" s="301" t="s">
        <v>3210</v>
      </c>
      <c r="V116" s="192" t="s">
        <v>9132</v>
      </c>
    </row>
    <row r="117" spans="1:22" s="471" customFormat="1" ht="80.5">
      <c r="A117" s="188">
        <v>10007050</v>
      </c>
      <c r="B117" s="309" t="s">
        <v>160</v>
      </c>
      <c r="C117" s="186" t="s">
        <v>3247</v>
      </c>
      <c r="D117" s="346" t="s">
        <v>7526</v>
      </c>
      <c r="E117" s="186" t="s">
        <v>3248</v>
      </c>
      <c r="F117" s="186" t="s">
        <v>3249</v>
      </c>
      <c r="G117" s="186" t="s">
        <v>3248</v>
      </c>
      <c r="H117" s="186" t="s">
        <v>3250</v>
      </c>
      <c r="I117" s="187">
        <v>94000000</v>
      </c>
      <c r="J117" s="186" t="s">
        <v>2843</v>
      </c>
      <c r="K117" s="186" t="s">
        <v>2844</v>
      </c>
      <c r="L117" s="187">
        <v>94020000</v>
      </c>
      <c r="M117" s="186" t="s">
        <v>3052</v>
      </c>
      <c r="N117" s="186" t="s">
        <v>3053</v>
      </c>
      <c r="O117" s="187">
        <v>94020500</v>
      </c>
      <c r="P117" s="186" t="s">
        <v>3208</v>
      </c>
      <c r="Q117" s="186" t="s">
        <v>3209</v>
      </c>
      <c r="R117" s="319" t="s">
        <v>8382</v>
      </c>
      <c r="S117" s="301" t="s">
        <v>2849</v>
      </c>
      <c r="T117" s="301" t="s">
        <v>3056</v>
      </c>
      <c r="U117" s="301" t="s">
        <v>3210</v>
      </c>
      <c r="V117" s="192" t="s">
        <v>9132</v>
      </c>
    </row>
    <row r="118" spans="1:22" s="471" customFormat="1" ht="80.5">
      <c r="A118" s="188">
        <v>10007051</v>
      </c>
      <c r="B118" s="309" t="s">
        <v>160</v>
      </c>
      <c r="C118" s="186" t="s">
        <v>3251</v>
      </c>
      <c r="D118" s="346" t="s">
        <v>7527</v>
      </c>
      <c r="E118" s="186" t="s">
        <v>3252</v>
      </c>
      <c r="F118" s="186" t="s">
        <v>3253</v>
      </c>
      <c r="G118" s="186" t="s">
        <v>3252</v>
      </c>
      <c r="H118" s="186" t="s">
        <v>3254</v>
      </c>
      <c r="I118" s="187">
        <v>94000000</v>
      </c>
      <c r="J118" s="186" t="s">
        <v>2843</v>
      </c>
      <c r="K118" s="186" t="s">
        <v>2844</v>
      </c>
      <c r="L118" s="187">
        <v>94020000</v>
      </c>
      <c r="M118" s="186" t="s">
        <v>3052</v>
      </c>
      <c r="N118" s="186" t="s">
        <v>3053</v>
      </c>
      <c r="O118" s="187">
        <v>94020500</v>
      </c>
      <c r="P118" s="186" t="s">
        <v>3208</v>
      </c>
      <c r="Q118" s="186" t="s">
        <v>3209</v>
      </c>
      <c r="R118" s="319" t="s">
        <v>8383</v>
      </c>
      <c r="S118" s="301" t="s">
        <v>2849</v>
      </c>
      <c r="T118" s="301" t="s">
        <v>3056</v>
      </c>
      <c r="U118" s="301" t="s">
        <v>3210</v>
      </c>
      <c r="V118" s="192" t="s">
        <v>9132</v>
      </c>
    </row>
    <row r="119" spans="1:22" s="471" customFormat="1" ht="80.5">
      <c r="A119" s="188">
        <v>10007052</v>
      </c>
      <c r="B119" s="309" t="s">
        <v>160</v>
      </c>
      <c r="C119" s="186" t="s">
        <v>3255</v>
      </c>
      <c r="D119" s="346" t="s">
        <v>7528</v>
      </c>
      <c r="E119" s="186" t="s">
        <v>3256</v>
      </c>
      <c r="F119" s="186" t="s">
        <v>3257</v>
      </c>
      <c r="G119" s="186" t="s">
        <v>3256</v>
      </c>
      <c r="H119" s="186" t="s">
        <v>3258</v>
      </c>
      <c r="I119" s="187">
        <v>94000000</v>
      </c>
      <c r="J119" s="186" t="s">
        <v>2843</v>
      </c>
      <c r="K119" s="186" t="s">
        <v>2844</v>
      </c>
      <c r="L119" s="187">
        <v>94020000</v>
      </c>
      <c r="M119" s="186" t="s">
        <v>3052</v>
      </c>
      <c r="N119" s="186" t="s">
        <v>3053</v>
      </c>
      <c r="O119" s="187">
        <v>94020500</v>
      </c>
      <c r="P119" s="186" t="s">
        <v>3208</v>
      </c>
      <c r="Q119" s="186" t="s">
        <v>3209</v>
      </c>
      <c r="R119" s="319" t="s">
        <v>8384</v>
      </c>
      <c r="S119" s="301" t="s">
        <v>2849</v>
      </c>
      <c r="T119" s="301" t="s">
        <v>3056</v>
      </c>
      <c r="U119" s="301" t="s">
        <v>3210</v>
      </c>
      <c r="V119" s="192" t="s">
        <v>9132</v>
      </c>
    </row>
    <row r="120" spans="1:22" s="471" customFormat="1" ht="80.5">
      <c r="A120" s="188">
        <v>10007053</v>
      </c>
      <c r="B120" s="309" t="s">
        <v>160</v>
      </c>
      <c r="C120" s="186" t="s">
        <v>3259</v>
      </c>
      <c r="D120" s="346" t="s">
        <v>7529</v>
      </c>
      <c r="E120" s="186" t="s">
        <v>3260</v>
      </c>
      <c r="F120" s="186" t="s">
        <v>3261</v>
      </c>
      <c r="G120" s="186" t="s">
        <v>3260</v>
      </c>
      <c r="H120" s="186" t="s">
        <v>3262</v>
      </c>
      <c r="I120" s="187">
        <v>94000000</v>
      </c>
      <c r="J120" s="186" t="s">
        <v>2843</v>
      </c>
      <c r="K120" s="186" t="s">
        <v>2844</v>
      </c>
      <c r="L120" s="187">
        <v>94020000</v>
      </c>
      <c r="M120" s="186" t="s">
        <v>3052</v>
      </c>
      <c r="N120" s="186" t="s">
        <v>3053</v>
      </c>
      <c r="O120" s="187">
        <v>94020500</v>
      </c>
      <c r="P120" s="186" t="s">
        <v>3208</v>
      </c>
      <c r="Q120" s="186" t="s">
        <v>3209</v>
      </c>
      <c r="R120" s="319" t="s">
        <v>8385</v>
      </c>
      <c r="S120" s="301" t="s">
        <v>2849</v>
      </c>
      <c r="T120" s="301" t="s">
        <v>3056</v>
      </c>
      <c r="U120" s="301" t="s">
        <v>3210</v>
      </c>
      <c r="V120" s="192" t="s">
        <v>9132</v>
      </c>
    </row>
    <row r="121" spans="1:22" s="471" customFormat="1" ht="80.5">
      <c r="A121" s="188">
        <v>10007054</v>
      </c>
      <c r="B121" s="309" t="s">
        <v>160</v>
      </c>
      <c r="C121" s="186" t="s">
        <v>3263</v>
      </c>
      <c r="D121" s="346" t="s">
        <v>7530</v>
      </c>
      <c r="E121" s="186" t="s">
        <v>3264</v>
      </c>
      <c r="F121" s="186" t="s">
        <v>3265</v>
      </c>
      <c r="G121" s="186" t="s">
        <v>3264</v>
      </c>
      <c r="H121" s="186" t="s">
        <v>3266</v>
      </c>
      <c r="I121" s="187">
        <v>94000000</v>
      </c>
      <c r="J121" s="186" t="s">
        <v>2843</v>
      </c>
      <c r="K121" s="186" t="s">
        <v>2844</v>
      </c>
      <c r="L121" s="187">
        <v>94020000</v>
      </c>
      <c r="M121" s="186" t="s">
        <v>3052</v>
      </c>
      <c r="N121" s="186" t="s">
        <v>3053</v>
      </c>
      <c r="O121" s="187">
        <v>94020500</v>
      </c>
      <c r="P121" s="186" t="s">
        <v>3208</v>
      </c>
      <c r="Q121" s="186" t="s">
        <v>3209</v>
      </c>
      <c r="R121" s="319" t="s">
        <v>8386</v>
      </c>
      <c r="S121" s="301" t="s">
        <v>2849</v>
      </c>
      <c r="T121" s="301" t="s">
        <v>3056</v>
      </c>
      <c r="U121" s="301" t="s">
        <v>3210</v>
      </c>
      <c r="V121" s="192" t="s">
        <v>9132</v>
      </c>
    </row>
    <row r="122" spans="1:22" s="471" customFormat="1" ht="80.5">
      <c r="A122" s="188">
        <v>10007055</v>
      </c>
      <c r="B122" s="309" t="s">
        <v>160</v>
      </c>
      <c r="C122" s="186" t="s">
        <v>3267</v>
      </c>
      <c r="D122" s="346" t="s">
        <v>7531</v>
      </c>
      <c r="E122" s="186" t="s">
        <v>3268</v>
      </c>
      <c r="F122" s="186" t="s">
        <v>3269</v>
      </c>
      <c r="G122" s="186" t="s">
        <v>3268</v>
      </c>
      <c r="H122" s="186" t="s">
        <v>3270</v>
      </c>
      <c r="I122" s="187">
        <v>94000000</v>
      </c>
      <c r="J122" s="186" t="s">
        <v>2843</v>
      </c>
      <c r="K122" s="186" t="s">
        <v>2844</v>
      </c>
      <c r="L122" s="187">
        <v>94020000</v>
      </c>
      <c r="M122" s="186" t="s">
        <v>3052</v>
      </c>
      <c r="N122" s="186" t="s">
        <v>3053</v>
      </c>
      <c r="O122" s="187">
        <v>94020500</v>
      </c>
      <c r="P122" s="186" t="s">
        <v>3208</v>
      </c>
      <c r="Q122" s="186" t="s">
        <v>3209</v>
      </c>
      <c r="R122" s="319" t="s">
        <v>8387</v>
      </c>
      <c r="S122" s="301" t="s">
        <v>2849</v>
      </c>
      <c r="T122" s="301" t="s">
        <v>3056</v>
      </c>
      <c r="U122" s="301" t="s">
        <v>3210</v>
      </c>
      <c r="V122" s="192" t="s">
        <v>9132</v>
      </c>
    </row>
    <row r="123" spans="1:22" s="471" customFormat="1" ht="80.5">
      <c r="A123" s="188">
        <v>10007056</v>
      </c>
      <c r="B123" s="309" t="s">
        <v>160</v>
      </c>
      <c r="C123" s="186" t="s">
        <v>3271</v>
      </c>
      <c r="D123" s="346" t="s">
        <v>7532</v>
      </c>
      <c r="E123" s="186" t="s">
        <v>3272</v>
      </c>
      <c r="F123" s="186" t="s">
        <v>3273</v>
      </c>
      <c r="G123" s="186" t="s">
        <v>3272</v>
      </c>
      <c r="H123" s="186" t="s">
        <v>3274</v>
      </c>
      <c r="I123" s="187">
        <v>94000000</v>
      </c>
      <c r="J123" s="186" t="s">
        <v>2843</v>
      </c>
      <c r="K123" s="186" t="s">
        <v>2844</v>
      </c>
      <c r="L123" s="187">
        <v>94020000</v>
      </c>
      <c r="M123" s="186" t="s">
        <v>3052</v>
      </c>
      <c r="N123" s="186" t="s">
        <v>3053</v>
      </c>
      <c r="O123" s="187">
        <v>94020500</v>
      </c>
      <c r="P123" s="186" t="s">
        <v>3208</v>
      </c>
      <c r="Q123" s="186" t="s">
        <v>3209</v>
      </c>
      <c r="R123" s="319" t="s">
        <v>8388</v>
      </c>
      <c r="S123" s="301" t="s">
        <v>2849</v>
      </c>
      <c r="T123" s="301" t="s">
        <v>3056</v>
      </c>
      <c r="U123" s="301" t="s">
        <v>3210</v>
      </c>
      <c r="V123" s="192" t="s">
        <v>9132</v>
      </c>
    </row>
    <row r="124" spans="1:22" s="471" customFormat="1" ht="80.5">
      <c r="A124" s="188">
        <v>10007057</v>
      </c>
      <c r="B124" s="309" t="s">
        <v>160</v>
      </c>
      <c r="C124" s="186" t="s">
        <v>3275</v>
      </c>
      <c r="D124" s="346" t="s">
        <v>7533</v>
      </c>
      <c r="E124" s="186" t="s">
        <v>3276</v>
      </c>
      <c r="F124" s="186" t="s">
        <v>3277</v>
      </c>
      <c r="G124" s="186" t="s">
        <v>3276</v>
      </c>
      <c r="H124" s="186" t="s">
        <v>3278</v>
      </c>
      <c r="I124" s="187">
        <v>94000000</v>
      </c>
      <c r="J124" s="186" t="s">
        <v>2843</v>
      </c>
      <c r="K124" s="186" t="s">
        <v>2844</v>
      </c>
      <c r="L124" s="187">
        <v>94020000</v>
      </c>
      <c r="M124" s="186" t="s">
        <v>3052</v>
      </c>
      <c r="N124" s="186" t="s">
        <v>3053</v>
      </c>
      <c r="O124" s="187">
        <v>94020500</v>
      </c>
      <c r="P124" s="186" t="s">
        <v>3208</v>
      </c>
      <c r="Q124" s="186" t="s">
        <v>3209</v>
      </c>
      <c r="R124" s="319" t="s">
        <v>8389</v>
      </c>
      <c r="S124" s="301" t="s">
        <v>2849</v>
      </c>
      <c r="T124" s="301" t="s">
        <v>3056</v>
      </c>
      <c r="U124" s="301" t="s">
        <v>3210</v>
      </c>
      <c r="V124" s="192" t="s">
        <v>9132</v>
      </c>
    </row>
    <row r="125" spans="1:22" s="471" customFormat="1" ht="92">
      <c r="A125" s="188">
        <v>10007058</v>
      </c>
      <c r="B125" s="309" t="s">
        <v>160</v>
      </c>
      <c r="C125" s="186" t="s">
        <v>3279</v>
      </c>
      <c r="D125" s="346" t="s">
        <v>7534</v>
      </c>
      <c r="E125" s="186" t="s">
        <v>3280</v>
      </c>
      <c r="F125" s="186" t="s">
        <v>3281</v>
      </c>
      <c r="G125" s="186" t="s">
        <v>3280</v>
      </c>
      <c r="H125" s="186" t="s">
        <v>3282</v>
      </c>
      <c r="I125" s="187">
        <v>94000000</v>
      </c>
      <c r="J125" s="186" t="s">
        <v>2843</v>
      </c>
      <c r="K125" s="186" t="s">
        <v>2844</v>
      </c>
      <c r="L125" s="187">
        <v>94020000</v>
      </c>
      <c r="M125" s="186" t="s">
        <v>3052</v>
      </c>
      <c r="N125" s="186" t="s">
        <v>3053</v>
      </c>
      <c r="O125" s="187">
        <v>94020500</v>
      </c>
      <c r="P125" s="186" t="s">
        <v>3208</v>
      </c>
      <c r="Q125" s="186" t="s">
        <v>3209</v>
      </c>
      <c r="R125" s="319" t="s">
        <v>8390</v>
      </c>
      <c r="S125" s="301" t="s">
        <v>2849</v>
      </c>
      <c r="T125" s="301" t="s">
        <v>3056</v>
      </c>
      <c r="U125" s="301" t="s">
        <v>3210</v>
      </c>
      <c r="V125" s="192" t="s">
        <v>9132</v>
      </c>
    </row>
    <row r="126" spans="1:22" s="471" customFormat="1" ht="80.5">
      <c r="A126" s="188">
        <v>10007059</v>
      </c>
      <c r="B126" s="309" t="s">
        <v>160</v>
      </c>
      <c r="C126" s="186" t="s">
        <v>3283</v>
      </c>
      <c r="D126" s="346" t="s">
        <v>7535</v>
      </c>
      <c r="E126" s="186" t="s">
        <v>3284</v>
      </c>
      <c r="F126" s="186" t="s">
        <v>3285</v>
      </c>
      <c r="G126" s="186" t="s">
        <v>3284</v>
      </c>
      <c r="H126" s="186" t="s">
        <v>3286</v>
      </c>
      <c r="I126" s="187">
        <v>94000000</v>
      </c>
      <c r="J126" s="186" t="s">
        <v>2843</v>
      </c>
      <c r="K126" s="186" t="s">
        <v>2844</v>
      </c>
      <c r="L126" s="187">
        <v>94020000</v>
      </c>
      <c r="M126" s="186" t="s">
        <v>3052</v>
      </c>
      <c r="N126" s="186" t="s">
        <v>3053</v>
      </c>
      <c r="O126" s="187">
        <v>94020500</v>
      </c>
      <c r="P126" s="186" t="s">
        <v>3208</v>
      </c>
      <c r="Q126" s="186" t="s">
        <v>3209</v>
      </c>
      <c r="R126" s="319" t="s">
        <v>8391</v>
      </c>
      <c r="S126" s="301" t="s">
        <v>2849</v>
      </c>
      <c r="T126" s="301" t="s">
        <v>3056</v>
      </c>
      <c r="U126" s="301" t="s">
        <v>3210</v>
      </c>
      <c r="V126" s="192" t="s">
        <v>9132</v>
      </c>
    </row>
    <row r="127" spans="1:22" s="471" customFormat="1" ht="80.5">
      <c r="A127" s="188">
        <v>10007060</v>
      </c>
      <c r="B127" s="309" t="s">
        <v>160</v>
      </c>
      <c r="C127" s="186" t="s">
        <v>3287</v>
      </c>
      <c r="D127" s="346" t="s">
        <v>7536</v>
      </c>
      <c r="E127" s="186" t="s">
        <v>3288</v>
      </c>
      <c r="F127" s="186" t="s">
        <v>3289</v>
      </c>
      <c r="G127" s="186" t="s">
        <v>3288</v>
      </c>
      <c r="H127" s="186" t="s">
        <v>3290</v>
      </c>
      <c r="I127" s="187">
        <v>94000000</v>
      </c>
      <c r="J127" s="186" t="s">
        <v>2843</v>
      </c>
      <c r="K127" s="186" t="s">
        <v>2844</v>
      </c>
      <c r="L127" s="187">
        <v>94020000</v>
      </c>
      <c r="M127" s="186" t="s">
        <v>3052</v>
      </c>
      <c r="N127" s="186" t="s">
        <v>3053</v>
      </c>
      <c r="O127" s="187">
        <v>94020500</v>
      </c>
      <c r="P127" s="186" t="s">
        <v>3208</v>
      </c>
      <c r="Q127" s="186" t="s">
        <v>3209</v>
      </c>
      <c r="R127" s="319" t="s">
        <v>8392</v>
      </c>
      <c r="S127" s="301" t="s">
        <v>2849</v>
      </c>
      <c r="T127" s="301" t="s">
        <v>3056</v>
      </c>
      <c r="U127" s="301" t="s">
        <v>3210</v>
      </c>
      <c r="V127" s="192" t="s">
        <v>9132</v>
      </c>
    </row>
    <row r="128" spans="1:22" s="471" customFormat="1" ht="92">
      <c r="A128" s="188">
        <v>10007061</v>
      </c>
      <c r="B128" s="309" t="s">
        <v>160</v>
      </c>
      <c r="C128" s="186" t="s">
        <v>3291</v>
      </c>
      <c r="D128" s="346" t="s">
        <v>7537</v>
      </c>
      <c r="E128" s="186" t="s">
        <v>3292</v>
      </c>
      <c r="F128" s="186" t="s">
        <v>3293</v>
      </c>
      <c r="G128" s="186" t="s">
        <v>3292</v>
      </c>
      <c r="H128" s="186" t="s">
        <v>3294</v>
      </c>
      <c r="I128" s="187">
        <v>94000000</v>
      </c>
      <c r="J128" s="186" t="s">
        <v>2843</v>
      </c>
      <c r="K128" s="186" t="s">
        <v>2844</v>
      </c>
      <c r="L128" s="187">
        <v>94020000</v>
      </c>
      <c r="M128" s="186" t="s">
        <v>3052</v>
      </c>
      <c r="N128" s="186" t="s">
        <v>3053</v>
      </c>
      <c r="O128" s="187">
        <v>94020500</v>
      </c>
      <c r="P128" s="186" t="s">
        <v>3208</v>
      </c>
      <c r="Q128" s="186" t="s">
        <v>3209</v>
      </c>
      <c r="R128" s="319" t="s">
        <v>8393</v>
      </c>
      <c r="S128" s="301" t="s">
        <v>2849</v>
      </c>
      <c r="T128" s="301" t="s">
        <v>3056</v>
      </c>
      <c r="U128" s="301" t="s">
        <v>3210</v>
      </c>
      <c r="V128" s="192" t="s">
        <v>9132</v>
      </c>
    </row>
    <row r="129" spans="1:22" s="471" customFormat="1" ht="92">
      <c r="A129" s="188">
        <v>10007062</v>
      </c>
      <c r="B129" s="309" t="s">
        <v>160</v>
      </c>
      <c r="C129" s="186" t="s">
        <v>3295</v>
      </c>
      <c r="D129" s="346" t="s">
        <v>7538</v>
      </c>
      <c r="E129" s="186" t="s">
        <v>3296</v>
      </c>
      <c r="F129" s="186" t="s">
        <v>3297</v>
      </c>
      <c r="G129" s="186" t="s">
        <v>3296</v>
      </c>
      <c r="H129" s="186" t="s">
        <v>3298</v>
      </c>
      <c r="I129" s="187">
        <v>94000000</v>
      </c>
      <c r="J129" s="186" t="s">
        <v>2843</v>
      </c>
      <c r="K129" s="186" t="s">
        <v>2844</v>
      </c>
      <c r="L129" s="187">
        <v>94020000</v>
      </c>
      <c r="M129" s="186" t="s">
        <v>3052</v>
      </c>
      <c r="N129" s="186" t="s">
        <v>3053</v>
      </c>
      <c r="O129" s="187">
        <v>94020500</v>
      </c>
      <c r="P129" s="186" t="s">
        <v>3208</v>
      </c>
      <c r="Q129" s="186" t="s">
        <v>3209</v>
      </c>
      <c r="R129" s="319" t="s">
        <v>8394</v>
      </c>
      <c r="S129" s="301" t="s">
        <v>2849</v>
      </c>
      <c r="T129" s="301" t="s">
        <v>3056</v>
      </c>
      <c r="U129" s="301" t="s">
        <v>3210</v>
      </c>
      <c r="V129" s="192" t="s">
        <v>9132</v>
      </c>
    </row>
    <row r="130" spans="1:22" s="471" customFormat="1" ht="92">
      <c r="A130" s="188">
        <v>10007063</v>
      </c>
      <c r="B130" s="309" t="s">
        <v>160</v>
      </c>
      <c r="C130" s="186" t="s">
        <v>3299</v>
      </c>
      <c r="D130" s="346" t="s">
        <v>7539</v>
      </c>
      <c r="E130" s="186" t="s">
        <v>3300</v>
      </c>
      <c r="F130" s="186" t="s">
        <v>3301</v>
      </c>
      <c r="G130" s="186" t="s">
        <v>3300</v>
      </c>
      <c r="H130" s="186" t="s">
        <v>3302</v>
      </c>
      <c r="I130" s="187">
        <v>94000000</v>
      </c>
      <c r="J130" s="186" t="s">
        <v>2843</v>
      </c>
      <c r="K130" s="186" t="s">
        <v>2844</v>
      </c>
      <c r="L130" s="187">
        <v>94020000</v>
      </c>
      <c r="M130" s="186" t="s">
        <v>3052</v>
      </c>
      <c r="N130" s="186" t="s">
        <v>3053</v>
      </c>
      <c r="O130" s="187">
        <v>94020500</v>
      </c>
      <c r="P130" s="186" t="s">
        <v>3208</v>
      </c>
      <c r="Q130" s="186" t="s">
        <v>3209</v>
      </c>
      <c r="R130" s="319" t="s">
        <v>8395</v>
      </c>
      <c r="S130" s="301" t="s">
        <v>2849</v>
      </c>
      <c r="T130" s="301" t="s">
        <v>3056</v>
      </c>
      <c r="U130" s="301" t="s">
        <v>3210</v>
      </c>
      <c r="V130" s="192" t="s">
        <v>9132</v>
      </c>
    </row>
    <row r="131" spans="1:22" s="471" customFormat="1" ht="80.5">
      <c r="A131" s="188">
        <v>10007064</v>
      </c>
      <c r="B131" s="309" t="s">
        <v>160</v>
      </c>
      <c r="C131" s="186" t="s">
        <v>3303</v>
      </c>
      <c r="D131" s="346" t="s">
        <v>7540</v>
      </c>
      <c r="E131" s="186" t="s">
        <v>3304</v>
      </c>
      <c r="F131" s="186" t="s">
        <v>3305</v>
      </c>
      <c r="G131" s="186" t="s">
        <v>3304</v>
      </c>
      <c r="H131" s="186" t="s">
        <v>3306</v>
      </c>
      <c r="I131" s="187">
        <v>94000000</v>
      </c>
      <c r="J131" s="186" t="s">
        <v>2843</v>
      </c>
      <c r="K131" s="186" t="s">
        <v>2844</v>
      </c>
      <c r="L131" s="187">
        <v>94020000</v>
      </c>
      <c r="M131" s="186" t="s">
        <v>3052</v>
      </c>
      <c r="N131" s="186" t="s">
        <v>3053</v>
      </c>
      <c r="O131" s="187">
        <v>94020500</v>
      </c>
      <c r="P131" s="186" t="s">
        <v>3208</v>
      </c>
      <c r="Q131" s="186" t="s">
        <v>3209</v>
      </c>
      <c r="R131" s="319" t="s">
        <v>8396</v>
      </c>
      <c r="S131" s="301" t="s">
        <v>2849</v>
      </c>
      <c r="T131" s="301" t="s">
        <v>3056</v>
      </c>
      <c r="U131" s="301" t="s">
        <v>3210</v>
      </c>
      <c r="V131" s="192" t="s">
        <v>9132</v>
      </c>
    </row>
    <row r="132" spans="1:22" s="471" customFormat="1" ht="92">
      <c r="A132" s="188">
        <v>10007065</v>
      </c>
      <c r="B132" s="309" t="s">
        <v>160</v>
      </c>
      <c r="C132" s="186" t="s">
        <v>3307</v>
      </c>
      <c r="D132" s="346" t="s">
        <v>7541</v>
      </c>
      <c r="E132" s="186" t="s">
        <v>3308</v>
      </c>
      <c r="F132" s="186" t="s">
        <v>3309</v>
      </c>
      <c r="G132" s="186" t="s">
        <v>3308</v>
      </c>
      <c r="H132" s="186" t="s">
        <v>3310</v>
      </c>
      <c r="I132" s="187">
        <v>94000000</v>
      </c>
      <c r="J132" s="186" t="s">
        <v>2843</v>
      </c>
      <c r="K132" s="186" t="s">
        <v>2844</v>
      </c>
      <c r="L132" s="187">
        <v>94020000</v>
      </c>
      <c r="M132" s="186" t="s">
        <v>3052</v>
      </c>
      <c r="N132" s="186" t="s">
        <v>3053</v>
      </c>
      <c r="O132" s="187">
        <v>94020500</v>
      </c>
      <c r="P132" s="186" t="s">
        <v>3208</v>
      </c>
      <c r="Q132" s="186" t="s">
        <v>3209</v>
      </c>
      <c r="R132" s="319" t="s">
        <v>8397</v>
      </c>
      <c r="S132" s="301" t="s">
        <v>2849</v>
      </c>
      <c r="T132" s="301" t="s">
        <v>3056</v>
      </c>
      <c r="U132" s="301" t="s">
        <v>3210</v>
      </c>
      <c r="V132" s="192" t="s">
        <v>9132</v>
      </c>
    </row>
    <row r="133" spans="1:22" s="471" customFormat="1" ht="92">
      <c r="A133" s="188">
        <v>10007066</v>
      </c>
      <c r="B133" s="309" t="s">
        <v>160</v>
      </c>
      <c r="C133" s="186" t="s">
        <v>3311</v>
      </c>
      <c r="D133" s="346" t="s">
        <v>7542</v>
      </c>
      <c r="E133" s="186" t="s">
        <v>3312</v>
      </c>
      <c r="F133" s="186" t="s">
        <v>3313</v>
      </c>
      <c r="G133" s="186" t="s">
        <v>3312</v>
      </c>
      <c r="H133" s="186" t="s">
        <v>3314</v>
      </c>
      <c r="I133" s="187">
        <v>94000000</v>
      </c>
      <c r="J133" s="186" t="s">
        <v>2843</v>
      </c>
      <c r="K133" s="186" t="s">
        <v>2844</v>
      </c>
      <c r="L133" s="187">
        <v>94020000</v>
      </c>
      <c r="M133" s="186" t="s">
        <v>3052</v>
      </c>
      <c r="N133" s="186" t="s">
        <v>3053</v>
      </c>
      <c r="O133" s="187">
        <v>94020500</v>
      </c>
      <c r="P133" s="186" t="s">
        <v>3208</v>
      </c>
      <c r="Q133" s="186" t="s">
        <v>3209</v>
      </c>
      <c r="R133" s="319" t="s">
        <v>8398</v>
      </c>
      <c r="S133" s="301" t="s">
        <v>2849</v>
      </c>
      <c r="T133" s="301" t="s">
        <v>3056</v>
      </c>
      <c r="U133" s="301" t="s">
        <v>3210</v>
      </c>
      <c r="V133" s="192" t="s">
        <v>9132</v>
      </c>
    </row>
    <row r="134" spans="1:22" s="471" customFormat="1" ht="80.5">
      <c r="A134" s="188">
        <v>10007067</v>
      </c>
      <c r="B134" s="309" t="s">
        <v>160</v>
      </c>
      <c r="C134" s="186" t="s">
        <v>3315</v>
      </c>
      <c r="D134" s="346" t="s">
        <v>7543</v>
      </c>
      <c r="E134" s="186" t="s">
        <v>3316</v>
      </c>
      <c r="F134" s="186" t="s">
        <v>3317</v>
      </c>
      <c r="G134" s="186" t="s">
        <v>3316</v>
      </c>
      <c r="H134" s="186" t="s">
        <v>3318</v>
      </c>
      <c r="I134" s="187">
        <v>94000000</v>
      </c>
      <c r="J134" s="186" t="s">
        <v>2843</v>
      </c>
      <c r="K134" s="186" t="s">
        <v>2844</v>
      </c>
      <c r="L134" s="187">
        <v>94020000</v>
      </c>
      <c r="M134" s="186" t="s">
        <v>3052</v>
      </c>
      <c r="N134" s="186" t="s">
        <v>3053</v>
      </c>
      <c r="O134" s="187">
        <v>94020500</v>
      </c>
      <c r="P134" s="186" t="s">
        <v>3208</v>
      </c>
      <c r="Q134" s="186" t="s">
        <v>3209</v>
      </c>
      <c r="R134" s="319" t="s">
        <v>8399</v>
      </c>
      <c r="S134" s="301" t="s">
        <v>2849</v>
      </c>
      <c r="T134" s="301" t="s">
        <v>3056</v>
      </c>
      <c r="U134" s="301" t="s">
        <v>3210</v>
      </c>
      <c r="V134" s="192" t="s">
        <v>9132</v>
      </c>
    </row>
    <row r="135" spans="1:22" s="471" customFormat="1" ht="92">
      <c r="A135" s="188">
        <v>10007068</v>
      </c>
      <c r="B135" s="309" t="s">
        <v>160</v>
      </c>
      <c r="C135" s="186" t="s">
        <v>3319</v>
      </c>
      <c r="D135" s="346" t="s">
        <v>7544</v>
      </c>
      <c r="E135" s="186" t="s">
        <v>3320</v>
      </c>
      <c r="F135" s="186" t="s">
        <v>3321</v>
      </c>
      <c r="G135" s="186" t="s">
        <v>3320</v>
      </c>
      <c r="H135" s="186" t="s">
        <v>3322</v>
      </c>
      <c r="I135" s="187">
        <v>94000000</v>
      </c>
      <c r="J135" s="186" t="s">
        <v>2843</v>
      </c>
      <c r="K135" s="186" t="s">
        <v>2844</v>
      </c>
      <c r="L135" s="187">
        <v>94020000</v>
      </c>
      <c r="M135" s="186" t="s">
        <v>3052</v>
      </c>
      <c r="N135" s="186" t="s">
        <v>3053</v>
      </c>
      <c r="O135" s="187">
        <v>94020500</v>
      </c>
      <c r="P135" s="186" t="s">
        <v>3208</v>
      </c>
      <c r="Q135" s="186" t="s">
        <v>3209</v>
      </c>
      <c r="R135" s="319" t="s">
        <v>8400</v>
      </c>
      <c r="S135" s="301" t="s">
        <v>2849</v>
      </c>
      <c r="T135" s="301" t="s">
        <v>3056</v>
      </c>
      <c r="U135" s="301" t="s">
        <v>3210</v>
      </c>
      <c r="V135" s="192" t="s">
        <v>9132</v>
      </c>
    </row>
    <row r="136" spans="1:22" s="471" customFormat="1" ht="80.5">
      <c r="A136" s="188">
        <v>10007069</v>
      </c>
      <c r="B136" s="309" t="s">
        <v>160</v>
      </c>
      <c r="C136" s="186" t="s">
        <v>3323</v>
      </c>
      <c r="D136" s="346" t="s">
        <v>7545</v>
      </c>
      <c r="E136" s="186" t="s">
        <v>3324</v>
      </c>
      <c r="F136" s="186" t="s">
        <v>3325</v>
      </c>
      <c r="G136" s="186" t="s">
        <v>3324</v>
      </c>
      <c r="H136" s="186" t="s">
        <v>3326</v>
      </c>
      <c r="I136" s="187">
        <v>94000000</v>
      </c>
      <c r="J136" s="186" t="s">
        <v>2843</v>
      </c>
      <c r="K136" s="186" t="s">
        <v>2844</v>
      </c>
      <c r="L136" s="187">
        <v>94020000</v>
      </c>
      <c r="M136" s="186" t="s">
        <v>3052</v>
      </c>
      <c r="N136" s="186" t="s">
        <v>3053</v>
      </c>
      <c r="O136" s="187">
        <v>94020500</v>
      </c>
      <c r="P136" s="186" t="s">
        <v>3208</v>
      </c>
      <c r="Q136" s="186" t="s">
        <v>3209</v>
      </c>
      <c r="R136" s="319" t="s">
        <v>8401</v>
      </c>
      <c r="S136" s="301" t="s">
        <v>2849</v>
      </c>
      <c r="T136" s="301" t="s">
        <v>3056</v>
      </c>
      <c r="U136" s="301" t="s">
        <v>3210</v>
      </c>
      <c r="V136" s="192" t="s">
        <v>9132</v>
      </c>
    </row>
    <row r="137" spans="1:22" s="471" customFormat="1" ht="80.5">
      <c r="A137" s="188">
        <v>10007070</v>
      </c>
      <c r="B137" s="309" t="s">
        <v>160</v>
      </c>
      <c r="C137" s="186" t="s">
        <v>3327</v>
      </c>
      <c r="D137" s="346" t="s">
        <v>7546</v>
      </c>
      <c r="E137" s="186" t="s">
        <v>3328</v>
      </c>
      <c r="F137" s="186" t="s">
        <v>3329</v>
      </c>
      <c r="G137" s="186" t="s">
        <v>3328</v>
      </c>
      <c r="H137" s="186" t="s">
        <v>3330</v>
      </c>
      <c r="I137" s="187">
        <v>94000000</v>
      </c>
      <c r="J137" s="186" t="s">
        <v>2843</v>
      </c>
      <c r="K137" s="186" t="s">
        <v>2844</v>
      </c>
      <c r="L137" s="187">
        <v>94020000</v>
      </c>
      <c r="M137" s="186" t="s">
        <v>3052</v>
      </c>
      <c r="N137" s="186" t="s">
        <v>3053</v>
      </c>
      <c r="O137" s="187">
        <v>94020500</v>
      </c>
      <c r="P137" s="186" t="s">
        <v>3208</v>
      </c>
      <c r="Q137" s="186" t="s">
        <v>3209</v>
      </c>
      <c r="R137" s="319" t="s">
        <v>8402</v>
      </c>
      <c r="S137" s="301" t="s">
        <v>2849</v>
      </c>
      <c r="T137" s="301" t="s">
        <v>3056</v>
      </c>
      <c r="U137" s="301" t="s">
        <v>3210</v>
      </c>
      <c r="V137" s="192" t="s">
        <v>9132</v>
      </c>
    </row>
    <row r="138" spans="1:22" s="471" customFormat="1" ht="80.5">
      <c r="A138" s="188">
        <v>10007071</v>
      </c>
      <c r="B138" s="309" t="s">
        <v>160</v>
      </c>
      <c r="C138" s="186" t="s">
        <v>3331</v>
      </c>
      <c r="D138" s="346" t="s">
        <v>7547</v>
      </c>
      <c r="E138" s="186" t="s">
        <v>3332</v>
      </c>
      <c r="F138" s="186" t="s">
        <v>3333</v>
      </c>
      <c r="G138" s="186" t="s">
        <v>3332</v>
      </c>
      <c r="H138" s="186" t="s">
        <v>3334</v>
      </c>
      <c r="I138" s="187">
        <v>94000000</v>
      </c>
      <c r="J138" s="186" t="s">
        <v>2843</v>
      </c>
      <c r="K138" s="186" t="s">
        <v>2844</v>
      </c>
      <c r="L138" s="187">
        <v>94020000</v>
      </c>
      <c r="M138" s="186" t="s">
        <v>3052</v>
      </c>
      <c r="N138" s="186" t="s">
        <v>3053</v>
      </c>
      <c r="O138" s="187">
        <v>94020600</v>
      </c>
      <c r="P138" s="186" t="s">
        <v>3335</v>
      </c>
      <c r="Q138" s="186" t="s">
        <v>2815</v>
      </c>
      <c r="R138" s="319" t="s">
        <v>8403</v>
      </c>
      <c r="S138" s="301" t="s">
        <v>2849</v>
      </c>
      <c r="T138" s="301" t="s">
        <v>3056</v>
      </c>
      <c r="U138" s="301" t="s">
        <v>3336</v>
      </c>
      <c r="V138" s="192" t="s">
        <v>9132</v>
      </c>
    </row>
    <row r="139" spans="1:22" s="471" customFormat="1" ht="80.5">
      <c r="A139" s="188">
        <v>10007072</v>
      </c>
      <c r="B139" s="309" t="s">
        <v>160</v>
      </c>
      <c r="C139" s="186" t="s">
        <v>3337</v>
      </c>
      <c r="D139" s="346" t="s">
        <v>7548</v>
      </c>
      <c r="E139" s="186" t="s">
        <v>3338</v>
      </c>
      <c r="F139" s="186" t="s">
        <v>3339</v>
      </c>
      <c r="G139" s="186" t="s">
        <v>3338</v>
      </c>
      <c r="H139" s="186" t="s">
        <v>3340</v>
      </c>
      <c r="I139" s="187">
        <v>94000000</v>
      </c>
      <c r="J139" s="186" t="s">
        <v>2843</v>
      </c>
      <c r="K139" s="186" t="s">
        <v>2844</v>
      </c>
      <c r="L139" s="187">
        <v>94020000</v>
      </c>
      <c r="M139" s="186" t="s">
        <v>3052</v>
      </c>
      <c r="N139" s="186" t="s">
        <v>3053</v>
      </c>
      <c r="O139" s="187">
        <v>94020600</v>
      </c>
      <c r="P139" s="186" t="s">
        <v>3335</v>
      </c>
      <c r="Q139" s="186" t="s">
        <v>2815</v>
      </c>
      <c r="R139" s="319" t="s">
        <v>8404</v>
      </c>
      <c r="S139" s="301" t="s">
        <v>2849</v>
      </c>
      <c r="T139" s="301" t="s">
        <v>3056</v>
      </c>
      <c r="U139" s="301" t="s">
        <v>3336</v>
      </c>
      <c r="V139" s="192" t="s">
        <v>9132</v>
      </c>
    </row>
    <row r="140" spans="1:22" s="471" customFormat="1" ht="69">
      <c r="A140" s="188">
        <v>10007073</v>
      </c>
      <c r="B140" s="309" t="s">
        <v>160</v>
      </c>
      <c r="C140" s="186" t="s">
        <v>3341</v>
      </c>
      <c r="D140" s="346" t="s">
        <v>7549</v>
      </c>
      <c r="E140" s="186" t="s">
        <v>3342</v>
      </c>
      <c r="F140" s="186" t="s">
        <v>3343</v>
      </c>
      <c r="G140" s="186" t="s">
        <v>3342</v>
      </c>
      <c r="H140" s="186" t="s">
        <v>3344</v>
      </c>
      <c r="I140" s="187">
        <v>94000000</v>
      </c>
      <c r="J140" s="186" t="s">
        <v>2843</v>
      </c>
      <c r="K140" s="186" t="s">
        <v>2844</v>
      </c>
      <c r="L140" s="187">
        <v>94020000</v>
      </c>
      <c r="M140" s="186" t="s">
        <v>3052</v>
      </c>
      <c r="N140" s="186" t="s">
        <v>3053</v>
      </c>
      <c r="O140" s="187">
        <v>94020600</v>
      </c>
      <c r="P140" s="186" t="s">
        <v>3335</v>
      </c>
      <c r="Q140" s="186" t="s">
        <v>2815</v>
      </c>
      <c r="R140" s="319" t="s">
        <v>8405</v>
      </c>
      <c r="S140" s="301" t="s">
        <v>2849</v>
      </c>
      <c r="T140" s="301" t="s">
        <v>3056</v>
      </c>
      <c r="U140" s="301" t="s">
        <v>3336</v>
      </c>
      <c r="V140" s="192" t="s">
        <v>9132</v>
      </c>
    </row>
    <row r="141" spans="1:22" s="471" customFormat="1" ht="80.5">
      <c r="A141" s="188">
        <v>10007074</v>
      </c>
      <c r="B141" s="309" t="s">
        <v>160</v>
      </c>
      <c r="C141" s="186" t="s">
        <v>3345</v>
      </c>
      <c r="D141" s="346" t="s">
        <v>7550</v>
      </c>
      <c r="E141" s="186" t="s">
        <v>3346</v>
      </c>
      <c r="F141" s="186" t="s">
        <v>3347</v>
      </c>
      <c r="G141" s="186" t="s">
        <v>3346</v>
      </c>
      <c r="H141" s="186" t="s">
        <v>3348</v>
      </c>
      <c r="I141" s="187">
        <v>94000000</v>
      </c>
      <c r="J141" s="186" t="s">
        <v>2843</v>
      </c>
      <c r="K141" s="186" t="s">
        <v>2844</v>
      </c>
      <c r="L141" s="187">
        <v>94020000</v>
      </c>
      <c r="M141" s="186" t="s">
        <v>3052</v>
      </c>
      <c r="N141" s="186" t="s">
        <v>3053</v>
      </c>
      <c r="O141" s="187">
        <v>94020600</v>
      </c>
      <c r="P141" s="186" t="s">
        <v>3335</v>
      </c>
      <c r="Q141" s="186" t="s">
        <v>2815</v>
      </c>
      <c r="R141" s="319" t="s">
        <v>8406</v>
      </c>
      <c r="S141" s="301" t="s">
        <v>2849</v>
      </c>
      <c r="T141" s="301" t="s">
        <v>3056</v>
      </c>
      <c r="U141" s="301" t="s">
        <v>3336</v>
      </c>
      <c r="V141" s="192" t="s">
        <v>9132</v>
      </c>
    </row>
    <row r="142" spans="1:22" s="471" customFormat="1" ht="80.5">
      <c r="A142" s="188">
        <v>10007075</v>
      </c>
      <c r="B142" s="309" t="s">
        <v>160</v>
      </c>
      <c r="C142" s="186" t="s">
        <v>3349</v>
      </c>
      <c r="D142" s="346" t="s">
        <v>7551</v>
      </c>
      <c r="E142" s="186" t="s">
        <v>3350</v>
      </c>
      <c r="F142" s="186" t="s">
        <v>3351</v>
      </c>
      <c r="G142" s="186" t="s">
        <v>3350</v>
      </c>
      <c r="H142" s="186" t="s">
        <v>3352</v>
      </c>
      <c r="I142" s="187">
        <v>94000000</v>
      </c>
      <c r="J142" s="186" t="s">
        <v>2843</v>
      </c>
      <c r="K142" s="186" t="s">
        <v>2844</v>
      </c>
      <c r="L142" s="187">
        <v>94020000</v>
      </c>
      <c r="M142" s="186" t="s">
        <v>3052</v>
      </c>
      <c r="N142" s="186" t="s">
        <v>3053</v>
      </c>
      <c r="O142" s="187">
        <v>94020600</v>
      </c>
      <c r="P142" s="186" t="s">
        <v>3335</v>
      </c>
      <c r="Q142" s="186" t="s">
        <v>2815</v>
      </c>
      <c r="R142" s="319" t="s">
        <v>8407</v>
      </c>
      <c r="S142" s="301" t="s">
        <v>2849</v>
      </c>
      <c r="T142" s="301" t="s">
        <v>3056</v>
      </c>
      <c r="U142" s="301" t="s">
        <v>3336</v>
      </c>
      <c r="V142" s="192" t="s">
        <v>9132</v>
      </c>
    </row>
    <row r="143" spans="1:22" s="471" customFormat="1" ht="80.5">
      <c r="A143" s="188">
        <v>10007076</v>
      </c>
      <c r="B143" s="309" t="s">
        <v>160</v>
      </c>
      <c r="C143" s="186" t="s">
        <v>3353</v>
      </c>
      <c r="D143" s="346" t="s">
        <v>7552</v>
      </c>
      <c r="E143" s="186" t="s">
        <v>3354</v>
      </c>
      <c r="F143" s="186" t="s">
        <v>3355</v>
      </c>
      <c r="G143" s="186" t="s">
        <v>3354</v>
      </c>
      <c r="H143" s="186" t="s">
        <v>3356</v>
      </c>
      <c r="I143" s="187">
        <v>94000000</v>
      </c>
      <c r="J143" s="186" t="s">
        <v>2843</v>
      </c>
      <c r="K143" s="186" t="s">
        <v>2844</v>
      </c>
      <c r="L143" s="187">
        <v>94020000</v>
      </c>
      <c r="M143" s="186" t="s">
        <v>3052</v>
      </c>
      <c r="N143" s="186" t="s">
        <v>3053</v>
      </c>
      <c r="O143" s="187">
        <v>94020600</v>
      </c>
      <c r="P143" s="186" t="s">
        <v>3335</v>
      </c>
      <c r="Q143" s="186" t="s">
        <v>2815</v>
      </c>
      <c r="R143" s="319" t="s">
        <v>8408</v>
      </c>
      <c r="S143" s="301" t="s">
        <v>2849</v>
      </c>
      <c r="T143" s="301" t="s">
        <v>3056</v>
      </c>
      <c r="U143" s="301" t="s">
        <v>3336</v>
      </c>
      <c r="V143" s="192" t="s">
        <v>9132</v>
      </c>
    </row>
    <row r="144" spans="1:22" s="471" customFormat="1" ht="80.5">
      <c r="A144" s="188">
        <v>10007077</v>
      </c>
      <c r="B144" s="309" t="s">
        <v>160</v>
      </c>
      <c r="C144" s="186" t="s">
        <v>3357</v>
      </c>
      <c r="D144" s="346" t="s">
        <v>7553</v>
      </c>
      <c r="E144" s="186" t="s">
        <v>3358</v>
      </c>
      <c r="F144" s="186" t="s">
        <v>3359</v>
      </c>
      <c r="G144" s="186" t="s">
        <v>3358</v>
      </c>
      <c r="H144" s="186" t="s">
        <v>3360</v>
      </c>
      <c r="I144" s="187">
        <v>94000000</v>
      </c>
      <c r="J144" s="186" t="s">
        <v>2843</v>
      </c>
      <c r="K144" s="186" t="s">
        <v>2844</v>
      </c>
      <c r="L144" s="187">
        <v>94020000</v>
      </c>
      <c r="M144" s="186" t="s">
        <v>3052</v>
      </c>
      <c r="N144" s="186" t="s">
        <v>3053</v>
      </c>
      <c r="O144" s="187">
        <v>94020600</v>
      </c>
      <c r="P144" s="186" t="s">
        <v>3335</v>
      </c>
      <c r="Q144" s="186" t="s">
        <v>2815</v>
      </c>
      <c r="R144" s="319" t="s">
        <v>8409</v>
      </c>
      <c r="S144" s="301" t="s">
        <v>2849</v>
      </c>
      <c r="T144" s="301" t="s">
        <v>3056</v>
      </c>
      <c r="U144" s="301" t="s">
        <v>3336</v>
      </c>
      <c r="V144" s="192" t="s">
        <v>9132</v>
      </c>
    </row>
    <row r="145" spans="1:22" s="471" customFormat="1" ht="69">
      <c r="A145" s="188">
        <v>10007078</v>
      </c>
      <c r="B145" s="309" t="s">
        <v>160</v>
      </c>
      <c r="C145" s="186" t="s">
        <v>3361</v>
      </c>
      <c r="D145" s="346" t="s">
        <v>7554</v>
      </c>
      <c r="E145" s="186" t="s">
        <v>3362</v>
      </c>
      <c r="F145" s="186" t="s">
        <v>3363</v>
      </c>
      <c r="G145" s="186" t="s">
        <v>3362</v>
      </c>
      <c r="H145" s="186" t="s">
        <v>3364</v>
      </c>
      <c r="I145" s="187">
        <v>94000000</v>
      </c>
      <c r="J145" s="186" t="s">
        <v>2843</v>
      </c>
      <c r="K145" s="186" t="s">
        <v>2844</v>
      </c>
      <c r="L145" s="187">
        <v>94020000</v>
      </c>
      <c r="M145" s="186" t="s">
        <v>3052</v>
      </c>
      <c r="N145" s="186" t="s">
        <v>3053</v>
      </c>
      <c r="O145" s="187">
        <v>94020600</v>
      </c>
      <c r="P145" s="186" t="s">
        <v>3335</v>
      </c>
      <c r="Q145" s="186" t="s">
        <v>2815</v>
      </c>
      <c r="R145" s="319" t="s">
        <v>8410</v>
      </c>
      <c r="S145" s="301" t="s">
        <v>2849</v>
      </c>
      <c r="T145" s="301" t="s">
        <v>3056</v>
      </c>
      <c r="U145" s="301" t="s">
        <v>3336</v>
      </c>
      <c r="V145" s="192" t="s">
        <v>9132</v>
      </c>
    </row>
    <row r="146" spans="1:22" s="471" customFormat="1" ht="80.5">
      <c r="A146" s="188">
        <v>10007079</v>
      </c>
      <c r="B146" s="309" t="s">
        <v>160</v>
      </c>
      <c r="C146" s="186" t="s">
        <v>3365</v>
      </c>
      <c r="D146" s="346" t="s">
        <v>7555</v>
      </c>
      <c r="E146" s="186" t="s">
        <v>3366</v>
      </c>
      <c r="F146" s="186" t="s">
        <v>3367</v>
      </c>
      <c r="G146" s="186" t="s">
        <v>3366</v>
      </c>
      <c r="H146" s="186" t="s">
        <v>3368</v>
      </c>
      <c r="I146" s="187">
        <v>94000000</v>
      </c>
      <c r="J146" s="186" t="s">
        <v>2843</v>
      </c>
      <c r="K146" s="186" t="s">
        <v>2844</v>
      </c>
      <c r="L146" s="187">
        <v>94020000</v>
      </c>
      <c r="M146" s="186" t="s">
        <v>3052</v>
      </c>
      <c r="N146" s="186" t="s">
        <v>3053</v>
      </c>
      <c r="O146" s="187">
        <v>94020600</v>
      </c>
      <c r="P146" s="186" t="s">
        <v>3335</v>
      </c>
      <c r="Q146" s="186" t="s">
        <v>2815</v>
      </c>
      <c r="R146" s="319" t="s">
        <v>8411</v>
      </c>
      <c r="S146" s="301" t="s">
        <v>2849</v>
      </c>
      <c r="T146" s="301" t="s">
        <v>3056</v>
      </c>
      <c r="U146" s="301" t="s">
        <v>3336</v>
      </c>
      <c r="V146" s="192" t="s">
        <v>9132</v>
      </c>
    </row>
    <row r="147" spans="1:22" s="471" customFormat="1" ht="69">
      <c r="A147" s="188">
        <v>10007080</v>
      </c>
      <c r="B147" s="309" t="s">
        <v>160</v>
      </c>
      <c r="C147" s="186" t="s">
        <v>3369</v>
      </c>
      <c r="D147" s="346" t="s">
        <v>7556</v>
      </c>
      <c r="E147" s="186" t="s">
        <v>3370</v>
      </c>
      <c r="F147" s="186" t="s">
        <v>3371</v>
      </c>
      <c r="G147" s="186" t="s">
        <v>3370</v>
      </c>
      <c r="H147" s="186" t="s">
        <v>3372</v>
      </c>
      <c r="I147" s="187">
        <v>94000000</v>
      </c>
      <c r="J147" s="186" t="s">
        <v>2843</v>
      </c>
      <c r="K147" s="186" t="s">
        <v>2844</v>
      </c>
      <c r="L147" s="187">
        <v>94020000</v>
      </c>
      <c r="M147" s="186" t="s">
        <v>3052</v>
      </c>
      <c r="N147" s="186" t="s">
        <v>3053</v>
      </c>
      <c r="O147" s="187">
        <v>94020600</v>
      </c>
      <c r="P147" s="186" t="s">
        <v>3335</v>
      </c>
      <c r="Q147" s="186" t="s">
        <v>2815</v>
      </c>
      <c r="R147" s="319" t="s">
        <v>8412</v>
      </c>
      <c r="S147" s="301" t="s">
        <v>2849</v>
      </c>
      <c r="T147" s="301" t="s">
        <v>3056</v>
      </c>
      <c r="U147" s="301" t="s">
        <v>3336</v>
      </c>
      <c r="V147" s="192" t="s">
        <v>9132</v>
      </c>
    </row>
    <row r="148" spans="1:22" s="471" customFormat="1" ht="69">
      <c r="A148" s="188">
        <v>10007081</v>
      </c>
      <c r="B148" s="309" t="s">
        <v>160</v>
      </c>
      <c r="C148" s="186" t="s">
        <v>3373</v>
      </c>
      <c r="D148" s="346" t="s">
        <v>7557</v>
      </c>
      <c r="E148" s="186" t="s">
        <v>3374</v>
      </c>
      <c r="F148" s="186" t="s">
        <v>3375</v>
      </c>
      <c r="G148" s="186" t="s">
        <v>3374</v>
      </c>
      <c r="H148" s="186" t="s">
        <v>3376</v>
      </c>
      <c r="I148" s="187">
        <v>94000000</v>
      </c>
      <c r="J148" s="186" t="s">
        <v>2843</v>
      </c>
      <c r="K148" s="186" t="s">
        <v>2844</v>
      </c>
      <c r="L148" s="187">
        <v>94020000</v>
      </c>
      <c r="M148" s="186" t="s">
        <v>3052</v>
      </c>
      <c r="N148" s="186" t="s">
        <v>3053</v>
      </c>
      <c r="O148" s="187">
        <v>94020600</v>
      </c>
      <c r="P148" s="186" t="s">
        <v>3335</v>
      </c>
      <c r="Q148" s="186" t="s">
        <v>2815</v>
      </c>
      <c r="R148" s="319" t="s">
        <v>8413</v>
      </c>
      <c r="S148" s="301" t="s">
        <v>2849</v>
      </c>
      <c r="T148" s="301" t="s">
        <v>3056</v>
      </c>
      <c r="U148" s="301" t="s">
        <v>3336</v>
      </c>
      <c r="V148" s="192" t="s">
        <v>9132</v>
      </c>
    </row>
    <row r="149" spans="1:22" s="471" customFormat="1" ht="92">
      <c r="A149" s="188">
        <v>10007082</v>
      </c>
      <c r="B149" s="309" t="s">
        <v>160</v>
      </c>
      <c r="C149" s="186" t="s">
        <v>3377</v>
      </c>
      <c r="D149" s="346" t="s">
        <v>7558</v>
      </c>
      <c r="E149" s="186" t="s">
        <v>3378</v>
      </c>
      <c r="F149" s="186" t="s">
        <v>3379</v>
      </c>
      <c r="G149" s="186" t="s">
        <v>3378</v>
      </c>
      <c r="H149" s="186" t="s">
        <v>3380</v>
      </c>
      <c r="I149" s="187">
        <v>94000000</v>
      </c>
      <c r="J149" s="186" t="s">
        <v>2843</v>
      </c>
      <c r="K149" s="186" t="s">
        <v>2844</v>
      </c>
      <c r="L149" s="187">
        <v>94020000</v>
      </c>
      <c r="M149" s="186" t="s">
        <v>3052</v>
      </c>
      <c r="N149" s="186" t="s">
        <v>3053</v>
      </c>
      <c r="O149" s="187">
        <v>94020600</v>
      </c>
      <c r="P149" s="186" t="s">
        <v>3335</v>
      </c>
      <c r="Q149" s="186" t="s">
        <v>2815</v>
      </c>
      <c r="R149" s="319" t="s">
        <v>8414</v>
      </c>
      <c r="S149" s="301" t="s">
        <v>2849</v>
      </c>
      <c r="T149" s="301" t="s">
        <v>3056</v>
      </c>
      <c r="U149" s="301" t="s">
        <v>3336</v>
      </c>
      <c r="V149" s="192" t="s">
        <v>9132</v>
      </c>
    </row>
    <row r="150" spans="1:22" s="471" customFormat="1" ht="80.5">
      <c r="A150" s="188">
        <v>10007083</v>
      </c>
      <c r="B150" s="309" t="s">
        <v>160</v>
      </c>
      <c r="C150" s="186" t="s">
        <v>3381</v>
      </c>
      <c r="D150" s="346" t="s">
        <v>7559</v>
      </c>
      <c r="E150" s="186" t="s">
        <v>3382</v>
      </c>
      <c r="F150" s="186" t="s">
        <v>3383</v>
      </c>
      <c r="G150" s="186" t="s">
        <v>3382</v>
      </c>
      <c r="H150" s="186" t="s">
        <v>3384</v>
      </c>
      <c r="I150" s="187">
        <v>94000000</v>
      </c>
      <c r="J150" s="186" t="s">
        <v>2843</v>
      </c>
      <c r="K150" s="186" t="s">
        <v>2844</v>
      </c>
      <c r="L150" s="187">
        <v>94020000</v>
      </c>
      <c r="M150" s="186" t="s">
        <v>3052</v>
      </c>
      <c r="N150" s="186" t="s">
        <v>3053</v>
      </c>
      <c r="O150" s="187">
        <v>94020600</v>
      </c>
      <c r="P150" s="186" t="s">
        <v>3335</v>
      </c>
      <c r="Q150" s="186" t="s">
        <v>2815</v>
      </c>
      <c r="R150" s="319" t="s">
        <v>8415</v>
      </c>
      <c r="S150" s="301" t="s">
        <v>2849</v>
      </c>
      <c r="T150" s="301" t="s">
        <v>3056</v>
      </c>
      <c r="U150" s="301" t="s">
        <v>3336</v>
      </c>
      <c r="V150" s="192" t="s">
        <v>9132</v>
      </c>
    </row>
    <row r="151" spans="1:22" s="471" customFormat="1" ht="80.5">
      <c r="A151" s="188">
        <v>10007084</v>
      </c>
      <c r="B151" s="309" t="s">
        <v>160</v>
      </c>
      <c r="C151" s="186" t="s">
        <v>3385</v>
      </c>
      <c r="D151" s="346" t="s">
        <v>7560</v>
      </c>
      <c r="E151" s="186" t="s">
        <v>3386</v>
      </c>
      <c r="F151" s="186" t="s">
        <v>3387</v>
      </c>
      <c r="G151" s="186" t="s">
        <v>3386</v>
      </c>
      <c r="H151" s="186" t="s">
        <v>3388</v>
      </c>
      <c r="I151" s="187">
        <v>94000000</v>
      </c>
      <c r="J151" s="186" t="s">
        <v>2843</v>
      </c>
      <c r="K151" s="186" t="s">
        <v>2844</v>
      </c>
      <c r="L151" s="187">
        <v>94020000</v>
      </c>
      <c r="M151" s="186" t="s">
        <v>3052</v>
      </c>
      <c r="N151" s="186" t="s">
        <v>3053</v>
      </c>
      <c r="O151" s="187">
        <v>94020600</v>
      </c>
      <c r="P151" s="186" t="s">
        <v>3335</v>
      </c>
      <c r="Q151" s="186" t="s">
        <v>2815</v>
      </c>
      <c r="R151" s="319" t="s">
        <v>8416</v>
      </c>
      <c r="S151" s="301" t="s">
        <v>2849</v>
      </c>
      <c r="T151" s="301" t="s">
        <v>3056</v>
      </c>
      <c r="U151" s="301" t="s">
        <v>3336</v>
      </c>
      <c r="V151" s="192" t="s">
        <v>9132</v>
      </c>
    </row>
    <row r="152" spans="1:22" s="471" customFormat="1" ht="69">
      <c r="A152" s="188">
        <v>10007085</v>
      </c>
      <c r="B152" s="309" t="s">
        <v>160</v>
      </c>
      <c r="C152" s="186" t="s">
        <v>3389</v>
      </c>
      <c r="D152" s="346" t="s">
        <v>7561</v>
      </c>
      <c r="E152" s="186" t="s">
        <v>3390</v>
      </c>
      <c r="F152" s="186" t="s">
        <v>3391</v>
      </c>
      <c r="G152" s="186" t="s">
        <v>3390</v>
      </c>
      <c r="H152" s="186" t="s">
        <v>3392</v>
      </c>
      <c r="I152" s="187">
        <v>94000000</v>
      </c>
      <c r="J152" s="186" t="s">
        <v>2843</v>
      </c>
      <c r="K152" s="186" t="s">
        <v>2844</v>
      </c>
      <c r="L152" s="187">
        <v>94020000</v>
      </c>
      <c r="M152" s="186" t="s">
        <v>3052</v>
      </c>
      <c r="N152" s="186" t="s">
        <v>3053</v>
      </c>
      <c r="O152" s="187">
        <v>94020600</v>
      </c>
      <c r="P152" s="186" t="s">
        <v>3335</v>
      </c>
      <c r="Q152" s="186" t="s">
        <v>2815</v>
      </c>
      <c r="R152" s="319" t="s">
        <v>8417</v>
      </c>
      <c r="S152" s="301" t="s">
        <v>2849</v>
      </c>
      <c r="T152" s="301" t="s">
        <v>3056</v>
      </c>
      <c r="U152" s="301" t="s">
        <v>3336</v>
      </c>
      <c r="V152" s="192" t="s">
        <v>9132</v>
      </c>
    </row>
    <row r="153" spans="1:22" s="471" customFormat="1" ht="80.5">
      <c r="A153" s="188">
        <v>10007086</v>
      </c>
      <c r="B153" s="309" t="s">
        <v>160</v>
      </c>
      <c r="C153" s="186" t="s">
        <v>3393</v>
      </c>
      <c r="D153" s="346" t="s">
        <v>7562</v>
      </c>
      <c r="E153" s="186" t="s">
        <v>3394</v>
      </c>
      <c r="F153" s="186" t="s">
        <v>3395</v>
      </c>
      <c r="G153" s="186" t="s">
        <v>3394</v>
      </c>
      <c r="H153" s="186" t="s">
        <v>3396</v>
      </c>
      <c r="I153" s="187">
        <v>94000000</v>
      </c>
      <c r="J153" s="186" t="s">
        <v>2843</v>
      </c>
      <c r="K153" s="186" t="s">
        <v>2844</v>
      </c>
      <c r="L153" s="187">
        <v>94020000</v>
      </c>
      <c r="M153" s="186" t="s">
        <v>3052</v>
      </c>
      <c r="N153" s="186" t="s">
        <v>3053</v>
      </c>
      <c r="O153" s="187">
        <v>94020600</v>
      </c>
      <c r="P153" s="186" t="s">
        <v>3335</v>
      </c>
      <c r="Q153" s="186" t="s">
        <v>2815</v>
      </c>
      <c r="R153" s="319" t="s">
        <v>8418</v>
      </c>
      <c r="S153" s="301" t="s">
        <v>2849</v>
      </c>
      <c r="T153" s="301" t="s">
        <v>3056</v>
      </c>
      <c r="U153" s="301" t="s">
        <v>3336</v>
      </c>
      <c r="V153" s="192" t="s">
        <v>9132</v>
      </c>
    </row>
    <row r="154" spans="1:22" s="471" customFormat="1" ht="80.5">
      <c r="A154" s="188">
        <v>10007087</v>
      </c>
      <c r="B154" s="309" t="s">
        <v>160</v>
      </c>
      <c r="C154" s="186" t="s">
        <v>3397</v>
      </c>
      <c r="D154" s="346" t="s">
        <v>7563</v>
      </c>
      <c r="E154" s="186" t="s">
        <v>3398</v>
      </c>
      <c r="F154" s="186" t="s">
        <v>3399</v>
      </c>
      <c r="G154" s="186" t="s">
        <v>3398</v>
      </c>
      <c r="H154" s="186" t="s">
        <v>3400</v>
      </c>
      <c r="I154" s="187">
        <v>94000000</v>
      </c>
      <c r="J154" s="186" t="s">
        <v>2843</v>
      </c>
      <c r="K154" s="186" t="s">
        <v>2844</v>
      </c>
      <c r="L154" s="187">
        <v>94020000</v>
      </c>
      <c r="M154" s="186" t="s">
        <v>3052</v>
      </c>
      <c r="N154" s="186" t="s">
        <v>3053</v>
      </c>
      <c r="O154" s="187">
        <v>94020600</v>
      </c>
      <c r="P154" s="186" t="s">
        <v>3335</v>
      </c>
      <c r="Q154" s="186" t="s">
        <v>2815</v>
      </c>
      <c r="R154" s="319" t="s">
        <v>8419</v>
      </c>
      <c r="S154" s="301" t="s">
        <v>2849</v>
      </c>
      <c r="T154" s="301" t="s">
        <v>3056</v>
      </c>
      <c r="U154" s="301" t="s">
        <v>3336</v>
      </c>
      <c r="V154" s="192" t="s">
        <v>9132</v>
      </c>
    </row>
    <row r="155" spans="1:22" s="471" customFormat="1" ht="80.5">
      <c r="A155" s="188">
        <v>10007088</v>
      </c>
      <c r="B155" s="309" t="s">
        <v>160</v>
      </c>
      <c r="C155" s="186" t="s">
        <v>3401</v>
      </c>
      <c r="D155" s="346" t="s">
        <v>7564</v>
      </c>
      <c r="E155" s="186" t="s">
        <v>3402</v>
      </c>
      <c r="F155" s="186" t="s">
        <v>3403</v>
      </c>
      <c r="G155" s="186" t="s">
        <v>3402</v>
      </c>
      <c r="H155" s="186" t="s">
        <v>3404</v>
      </c>
      <c r="I155" s="187">
        <v>94000000</v>
      </c>
      <c r="J155" s="186" t="s">
        <v>2843</v>
      </c>
      <c r="K155" s="186" t="s">
        <v>2844</v>
      </c>
      <c r="L155" s="187">
        <v>94020000</v>
      </c>
      <c r="M155" s="186" t="s">
        <v>3052</v>
      </c>
      <c r="N155" s="186" t="s">
        <v>3053</v>
      </c>
      <c r="O155" s="187">
        <v>94020600</v>
      </c>
      <c r="P155" s="186" t="s">
        <v>3335</v>
      </c>
      <c r="Q155" s="186" t="s">
        <v>2815</v>
      </c>
      <c r="R155" s="319" t="s">
        <v>8420</v>
      </c>
      <c r="S155" s="301" t="s">
        <v>2849</v>
      </c>
      <c r="T155" s="301" t="s">
        <v>3056</v>
      </c>
      <c r="U155" s="301" t="s">
        <v>3336</v>
      </c>
      <c r="V155" s="192" t="s">
        <v>9132</v>
      </c>
    </row>
    <row r="156" spans="1:22" s="471" customFormat="1" ht="80.5">
      <c r="A156" s="188">
        <v>10007089</v>
      </c>
      <c r="B156" s="309" t="s">
        <v>160</v>
      </c>
      <c r="C156" s="186" t="s">
        <v>3405</v>
      </c>
      <c r="D156" s="346" t="s">
        <v>7565</v>
      </c>
      <c r="E156" s="186" t="s">
        <v>3406</v>
      </c>
      <c r="F156" s="186" t="s">
        <v>3407</v>
      </c>
      <c r="G156" s="186" t="s">
        <v>3406</v>
      </c>
      <c r="H156" s="186" t="s">
        <v>3408</v>
      </c>
      <c r="I156" s="187">
        <v>94000000</v>
      </c>
      <c r="J156" s="186" t="s">
        <v>2843</v>
      </c>
      <c r="K156" s="186" t="s">
        <v>2844</v>
      </c>
      <c r="L156" s="187">
        <v>94020000</v>
      </c>
      <c r="M156" s="186" t="s">
        <v>3052</v>
      </c>
      <c r="N156" s="186" t="s">
        <v>3053</v>
      </c>
      <c r="O156" s="187">
        <v>94020600</v>
      </c>
      <c r="P156" s="186" t="s">
        <v>3335</v>
      </c>
      <c r="Q156" s="186" t="s">
        <v>2815</v>
      </c>
      <c r="R156" s="319" t="s">
        <v>8421</v>
      </c>
      <c r="S156" s="301" t="s">
        <v>2849</v>
      </c>
      <c r="T156" s="301" t="s">
        <v>3056</v>
      </c>
      <c r="U156" s="301" t="s">
        <v>3336</v>
      </c>
      <c r="V156" s="192" t="s">
        <v>9132</v>
      </c>
    </row>
    <row r="157" spans="1:22" s="471" customFormat="1" ht="80.5">
      <c r="A157" s="188">
        <v>10007090</v>
      </c>
      <c r="B157" s="309" t="s">
        <v>160</v>
      </c>
      <c r="C157" s="186" t="s">
        <v>3409</v>
      </c>
      <c r="D157" s="346" t="s">
        <v>7566</v>
      </c>
      <c r="E157" s="186" t="s">
        <v>3410</v>
      </c>
      <c r="F157" s="186" t="s">
        <v>3411</v>
      </c>
      <c r="G157" s="186" t="s">
        <v>3410</v>
      </c>
      <c r="H157" s="186" t="s">
        <v>3412</v>
      </c>
      <c r="I157" s="187">
        <v>94000000</v>
      </c>
      <c r="J157" s="186" t="s">
        <v>2843</v>
      </c>
      <c r="K157" s="186" t="s">
        <v>2844</v>
      </c>
      <c r="L157" s="187">
        <v>94020000</v>
      </c>
      <c r="M157" s="186" t="s">
        <v>3052</v>
      </c>
      <c r="N157" s="186" t="s">
        <v>3053</v>
      </c>
      <c r="O157" s="187">
        <v>94020600</v>
      </c>
      <c r="P157" s="186" t="s">
        <v>3335</v>
      </c>
      <c r="Q157" s="186" t="s">
        <v>2815</v>
      </c>
      <c r="R157" s="319" t="s">
        <v>8422</v>
      </c>
      <c r="S157" s="301" t="s">
        <v>2849</v>
      </c>
      <c r="T157" s="301" t="s">
        <v>3056</v>
      </c>
      <c r="U157" s="301" t="s">
        <v>3336</v>
      </c>
      <c r="V157" s="192" t="s">
        <v>9132</v>
      </c>
    </row>
    <row r="158" spans="1:22" s="471" customFormat="1" ht="80.5">
      <c r="A158" s="188">
        <v>10007091</v>
      </c>
      <c r="B158" s="309" t="s">
        <v>160</v>
      </c>
      <c r="C158" s="186" t="s">
        <v>3413</v>
      </c>
      <c r="D158" s="346" t="s">
        <v>7567</v>
      </c>
      <c r="E158" s="186" t="s">
        <v>3414</v>
      </c>
      <c r="F158" s="186" t="s">
        <v>3415</v>
      </c>
      <c r="G158" s="186" t="s">
        <v>3414</v>
      </c>
      <c r="H158" s="186" t="s">
        <v>3416</v>
      </c>
      <c r="I158" s="187">
        <v>94000000</v>
      </c>
      <c r="J158" s="186" t="s">
        <v>2843</v>
      </c>
      <c r="K158" s="186" t="s">
        <v>2844</v>
      </c>
      <c r="L158" s="187">
        <v>94020000</v>
      </c>
      <c r="M158" s="186" t="s">
        <v>3052</v>
      </c>
      <c r="N158" s="186" t="s">
        <v>3053</v>
      </c>
      <c r="O158" s="187">
        <v>94020600</v>
      </c>
      <c r="P158" s="186" t="s">
        <v>3335</v>
      </c>
      <c r="Q158" s="186" t="s">
        <v>2815</v>
      </c>
      <c r="R158" s="319" t="s">
        <v>8423</v>
      </c>
      <c r="S158" s="301" t="s">
        <v>2849</v>
      </c>
      <c r="T158" s="301" t="s">
        <v>3056</v>
      </c>
      <c r="U158" s="301" t="s">
        <v>3336</v>
      </c>
      <c r="V158" s="192" t="s">
        <v>9132</v>
      </c>
    </row>
    <row r="159" spans="1:22" s="471" customFormat="1" ht="80.5">
      <c r="A159" s="188">
        <v>10007092</v>
      </c>
      <c r="B159" s="309" t="s">
        <v>160</v>
      </c>
      <c r="C159" s="186" t="s">
        <v>3417</v>
      </c>
      <c r="D159" s="346" t="s">
        <v>7568</v>
      </c>
      <c r="E159" s="186" t="s">
        <v>3418</v>
      </c>
      <c r="F159" s="186" t="s">
        <v>3419</v>
      </c>
      <c r="G159" s="186" t="s">
        <v>3418</v>
      </c>
      <c r="H159" s="186" t="s">
        <v>3420</v>
      </c>
      <c r="I159" s="187">
        <v>94000000</v>
      </c>
      <c r="J159" s="186" t="s">
        <v>2843</v>
      </c>
      <c r="K159" s="186" t="s">
        <v>2844</v>
      </c>
      <c r="L159" s="187">
        <v>94020000</v>
      </c>
      <c r="M159" s="186" t="s">
        <v>3052</v>
      </c>
      <c r="N159" s="186" t="s">
        <v>3053</v>
      </c>
      <c r="O159" s="187">
        <v>94020600</v>
      </c>
      <c r="P159" s="186" t="s">
        <v>3335</v>
      </c>
      <c r="Q159" s="186" t="s">
        <v>2815</v>
      </c>
      <c r="R159" s="319" t="s">
        <v>8424</v>
      </c>
      <c r="S159" s="301" t="s">
        <v>2849</v>
      </c>
      <c r="T159" s="301" t="s">
        <v>3056</v>
      </c>
      <c r="U159" s="301" t="s">
        <v>3336</v>
      </c>
      <c r="V159" s="192" t="s">
        <v>9132</v>
      </c>
    </row>
    <row r="160" spans="1:22" s="471" customFormat="1" ht="80.5">
      <c r="A160" s="188">
        <v>10007093</v>
      </c>
      <c r="B160" s="309" t="s">
        <v>160</v>
      </c>
      <c r="C160" s="186" t="s">
        <v>3421</v>
      </c>
      <c r="D160" s="346" t="s">
        <v>7569</v>
      </c>
      <c r="E160" s="186" t="s">
        <v>3422</v>
      </c>
      <c r="F160" s="186" t="s">
        <v>3423</v>
      </c>
      <c r="G160" s="186" t="s">
        <v>3422</v>
      </c>
      <c r="H160" s="186" t="s">
        <v>3424</v>
      </c>
      <c r="I160" s="187">
        <v>94000000</v>
      </c>
      <c r="J160" s="186" t="s">
        <v>2843</v>
      </c>
      <c r="K160" s="186" t="s">
        <v>2844</v>
      </c>
      <c r="L160" s="187">
        <v>94020000</v>
      </c>
      <c r="M160" s="186" t="s">
        <v>3052</v>
      </c>
      <c r="N160" s="186" t="s">
        <v>3053</v>
      </c>
      <c r="O160" s="187">
        <v>94020700</v>
      </c>
      <c r="P160" s="186" t="s">
        <v>3425</v>
      </c>
      <c r="Q160" s="186" t="s">
        <v>2818</v>
      </c>
      <c r="R160" s="319" t="s">
        <v>8425</v>
      </c>
      <c r="S160" s="301" t="s">
        <v>2849</v>
      </c>
      <c r="T160" s="301" t="s">
        <v>3056</v>
      </c>
      <c r="U160" s="301" t="s">
        <v>3426</v>
      </c>
      <c r="V160" s="192" t="s">
        <v>9132</v>
      </c>
    </row>
    <row r="161" spans="1:22" s="471" customFormat="1" ht="80.5">
      <c r="A161" s="188">
        <v>10007094</v>
      </c>
      <c r="B161" s="309" t="s">
        <v>160</v>
      </c>
      <c r="C161" s="186" t="s">
        <v>3427</v>
      </c>
      <c r="D161" s="346" t="s">
        <v>7570</v>
      </c>
      <c r="E161" s="186" t="s">
        <v>3428</v>
      </c>
      <c r="F161" s="186" t="s">
        <v>3429</v>
      </c>
      <c r="G161" s="186" t="s">
        <v>3428</v>
      </c>
      <c r="H161" s="186" t="s">
        <v>3430</v>
      </c>
      <c r="I161" s="187">
        <v>94000000</v>
      </c>
      <c r="J161" s="186" t="s">
        <v>2843</v>
      </c>
      <c r="K161" s="186" t="s">
        <v>2844</v>
      </c>
      <c r="L161" s="187">
        <v>94020000</v>
      </c>
      <c r="M161" s="186" t="s">
        <v>3052</v>
      </c>
      <c r="N161" s="186" t="s">
        <v>3053</v>
      </c>
      <c r="O161" s="187">
        <v>94020700</v>
      </c>
      <c r="P161" s="186" t="s">
        <v>3425</v>
      </c>
      <c r="Q161" s="186" t="s">
        <v>2818</v>
      </c>
      <c r="R161" s="319" t="s">
        <v>8426</v>
      </c>
      <c r="S161" s="301" t="s">
        <v>2849</v>
      </c>
      <c r="T161" s="301" t="s">
        <v>3056</v>
      </c>
      <c r="U161" s="301" t="s">
        <v>3426</v>
      </c>
      <c r="V161" s="192" t="s">
        <v>9132</v>
      </c>
    </row>
    <row r="162" spans="1:22" s="471" customFormat="1" ht="80.5">
      <c r="A162" s="188">
        <v>10007095</v>
      </c>
      <c r="B162" s="309" t="s">
        <v>160</v>
      </c>
      <c r="C162" s="186" t="s">
        <v>3431</v>
      </c>
      <c r="D162" s="346" t="s">
        <v>7571</v>
      </c>
      <c r="E162" s="186" t="s">
        <v>3432</v>
      </c>
      <c r="F162" s="186" t="s">
        <v>3433</v>
      </c>
      <c r="G162" s="186" t="s">
        <v>3432</v>
      </c>
      <c r="H162" s="186" t="s">
        <v>3434</v>
      </c>
      <c r="I162" s="187">
        <v>94000000</v>
      </c>
      <c r="J162" s="186" t="s">
        <v>2843</v>
      </c>
      <c r="K162" s="186" t="s">
        <v>2844</v>
      </c>
      <c r="L162" s="187">
        <v>94020000</v>
      </c>
      <c r="M162" s="186" t="s">
        <v>3052</v>
      </c>
      <c r="N162" s="186" t="s">
        <v>3053</v>
      </c>
      <c r="O162" s="187">
        <v>94020700</v>
      </c>
      <c r="P162" s="186" t="s">
        <v>3425</v>
      </c>
      <c r="Q162" s="186" t="s">
        <v>2818</v>
      </c>
      <c r="R162" s="319" t="s">
        <v>8427</v>
      </c>
      <c r="S162" s="301" t="s">
        <v>2849</v>
      </c>
      <c r="T162" s="301" t="s">
        <v>3056</v>
      </c>
      <c r="U162" s="301" t="s">
        <v>3426</v>
      </c>
      <c r="V162" s="192" t="s">
        <v>9132</v>
      </c>
    </row>
    <row r="163" spans="1:22" s="471" customFormat="1" ht="80.5">
      <c r="A163" s="188">
        <v>10007096</v>
      </c>
      <c r="B163" s="309" t="s">
        <v>160</v>
      </c>
      <c r="C163" s="186" t="s">
        <v>3435</v>
      </c>
      <c r="D163" s="346" t="s">
        <v>7572</v>
      </c>
      <c r="E163" s="186" t="s">
        <v>3436</v>
      </c>
      <c r="F163" s="186" t="s">
        <v>3437</v>
      </c>
      <c r="G163" s="186" t="s">
        <v>3436</v>
      </c>
      <c r="H163" s="186" t="s">
        <v>3438</v>
      </c>
      <c r="I163" s="187">
        <v>94000000</v>
      </c>
      <c r="J163" s="186" t="s">
        <v>2843</v>
      </c>
      <c r="K163" s="186" t="s">
        <v>2844</v>
      </c>
      <c r="L163" s="187">
        <v>94020000</v>
      </c>
      <c r="M163" s="186" t="s">
        <v>3052</v>
      </c>
      <c r="N163" s="186" t="s">
        <v>3053</v>
      </c>
      <c r="O163" s="187">
        <v>94020700</v>
      </c>
      <c r="P163" s="186" t="s">
        <v>3425</v>
      </c>
      <c r="Q163" s="186" t="s">
        <v>2818</v>
      </c>
      <c r="R163" s="319" t="s">
        <v>8428</v>
      </c>
      <c r="S163" s="301" t="s">
        <v>2849</v>
      </c>
      <c r="T163" s="301" t="s">
        <v>3056</v>
      </c>
      <c r="U163" s="301" t="s">
        <v>3426</v>
      </c>
      <c r="V163" s="192" t="s">
        <v>9132</v>
      </c>
    </row>
    <row r="164" spans="1:22" s="471" customFormat="1" ht="80.5">
      <c r="A164" s="188">
        <v>10007097</v>
      </c>
      <c r="B164" s="309" t="s">
        <v>160</v>
      </c>
      <c r="C164" s="186" t="s">
        <v>3439</v>
      </c>
      <c r="D164" s="346" t="s">
        <v>7573</v>
      </c>
      <c r="E164" s="186" t="s">
        <v>3440</v>
      </c>
      <c r="F164" s="186" t="s">
        <v>3441</v>
      </c>
      <c r="G164" s="186" t="s">
        <v>3440</v>
      </c>
      <c r="H164" s="186" t="s">
        <v>3442</v>
      </c>
      <c r="I164" s="187">
        <v>94000000</v>
      </c>
      <c r="J164" s="186" t="s">
        <v>2843</v>
      </c>
      <c r="K164" s="186" t="s">
        <v>2844</v>
      </c>
      <c r="L164" s="187">
        <v>94020000</v>
      </c>
      <c r="M164" s="186" t="s">
        <v>3052</v>
      </c>
      <c r="N164" s="186" t="s">
        <v>3053</v>
      </c>
      <c r="O164" s="187">
        <v>94020700</v>
      </c>
      <c r="P164" s="186" t="s">
        <v>3425</v>
      </c>
      <c r="Q164" s="186" t="s">
        <v>2818</v>
      </c>
      <c r="R164" s="319" t="s">
        <v>8429</v>
      </c>
      <c r="S164" s="301" t="s">
        <v>2849</v>
      </c>
      <c r="T164" s="301" t="s">
        <v>3056</v>
      </c>
      <c r="U164" s="301" t="s">
        <v>3426</v>
      </c>
      <c r="V164" s="192" t="s">
        <v>9132</v>
      </c>
    </row>
    <row r="165" spans="1:22" s="471" customFormat="1" ht="69">
      <c r="A165" s="188">
        <v>10007098</v>
      </c>
      <c r="B165" s="309" t="s">
        <v>160</v>
      </c>
      <c r="C165" s="186" t="s">
        <v>3443</v>
      </c>
      <c r="D165" s="346" t="s">
        <v>7574</v>
      </c>
      <c r="E165" s="186" t="s">
        <v>3444</v>
      </c>
      <c r="F165" s="186" t="s">
        <v>3445</v>
      </c>
      <c r="G165" s="186" t="s">
        <v>3444</v>
      </c>
      <c r="H165" s="186" t="s">
        <v>3446</v>
      </c>
      <c r="I165" s="187">
        <v>94000000</v>
      </c>
      <c r="J165" s="186" t="s">
        <v>2843</v>
      </c>
      <c r="K165" s="186" t="s">
        <v>2844</v>
      </c>
      <c r="L165" s="187">
        <v>94020000</v>
      </c>
      <c r="M165" s="186" t="s">
        <v>3052</v>
      </c>
      <c r="N165" s="186" t="s">
        <v>3053</v>
      </c>
      <c r="O165" s="187">
        <v>94020700</v>
      </c>
      <c r="P165" s="186" t="s">
        <v>3425</v>
      </c>
      <c r="Q165" s="186" t="s">
        <v>2818</v>
      </c>
      <c r="R165" s="319" t="s">
        <v>8430</v>
      </c>
      <c r="S165" s="301" t="s">
        <v>2849</v>
      </c>
      <c r="T165" s="301" t="s">
        <v>3056</v>
      </c>
      <c r="U165" s="301" t="s">
        <v>3426</v>
      </c>
      <c r="V165" s="192" t="s">
        <v>9132</v>
      </c>
    </row>
    <row r="166" spans="1:22" s="471" customFormat="1" ht="69">
      <c r="A166" s="188">
        <v>10007099</v>
      </c>
      <c r="B166" s="309" t="s">
        <v>160</v>
      </c>
      <c r="C166" s="186" t="s">
        <v>3447</v>
      </c>
      <c r="D166" s="346" t="s">
        <v>7575</v>
      </c>
      <c r="E166" s="186" t="s">
        <v>3448</v>
      </c>
      <c r="F166" s="186" t="s">
        <v>3449</v>
      </c>
      <c r="G166" s="186" t="s">
        <v>3448</v>
      </c>
      <c r="H166" s="186" t="s">
        <v>3450</v>
      </c>
      <c r="I166" s="187">
        <v>94000000</v>
      </c>
      <c r="J166" s="186" t="s">
        <v>2843</v>
      </c>
      <c r="K166" s="186" t="s">
        <v>2844</v>
      </c>
      <c r="L166" s="187">
        <v>94020000</v>
      </c>
      <c r="M166" s="186" t="s">
        <v>3052</v>
      </c>
      <c r="N166" s="186" t="s">
        <v>3053</v>
      </c>
      <c r="O166" s="187">
        <v>94020700</v>
      </c>
      <c r="P166" s="186" t="s">
        <v>3425</v>
      </c>
      <c r="Q166" s="186" t="s">
        <v>2818</v>
      </c>
      <c r="R166" s="319" t="s">
        <v>8431</v>
      </c>
      <c r="S166" s="301" t="s">
        <v>2849</v>
      </c>
      <c r="T166" s="301" t="s">
        <v>3056</v>
      </c>
      <c r="U166" s="301" t="s">
        <v>3426</v>
      </c>
      <c r="V166" s="192" t="s">
        <v>9132</v>
      </c>
    </row>
    <row r="167" spans="1:22" s="471" customFormat="1" ht="92">
      <c r="A167" s="188">
        <v>10007100</v>
      </c>
      <c r="B167" s="309" t="s">
        <v>160</v>
      </c>
      <c r="C167" s="186" t="s">
        <v>3451</v>
      </c>
      <c r="D167" s="346" t="s">
        <v>7576</v>
      </c>
      <c r="E167" s="186" t="s">
        <v>3452</v>
      </c>
      <c r="F167" s="186" t="s">
        <v>3453</v>
      </c>
      <c r="G167" s="186" t="s">
        <v>3452</v>
      </c>
      <c r="H167" s="186" t="s">
        <v>3454</v>
      </c>
      <c r="I167" s="187">
        <v>94000000</v>
      </c>
      <c r="J167" s="186" t="s">
        <v>2843</v>
      </c>
      <c r="K167" s="186" t="s">
        <v>2844</v>
      </c>
      <c r="L167" s="187">
        <v>94020000</v>
      </c>
      <c r="M167" s="186" t="s">
        <v>3052</v>
      </c>
      <c r="N167" s="186" t="s">
        <v>3053</v>
      </c>
      <c r="O167" s="187">
        <v>94020700</v>
      </c>
      <c r="P167" s="186" t="s">
        <v>3425</v>
      </c>
      <c r="Q167" s="186" t="s">
        <v>2818</v>
      </c>
      <c r="R167" s="319" t="s">
        <v>8432</v>
      </c>
      <c r="S167" s="301" t="s">
        <v>2849</v>
      </c>
      <c r="T167" s="301" t="s">
        <v>3056</v>
      </c>
      <c r="U167" s="301" t="s">
        <v>3426</v>
      </c>
      <c r="V167" s="192" t="s">
        <v>9132</v>
      </c>
    </row>
    <row r="168" spans="1:22" s="471" customFormat="1" ht="69">
      <c r="A168" s="188">
        <v>10007101</v>
      </c>
      <c r="B168" s="309" t="s">
        <v>160</v>
      </c>
      <c r="C168" s="186" t="s">
        <v>3455</v>
      </c>
      <c r="D168" s="346" t="s">
        <v>7577</v>
      </c>
      <c r="E168" s="186" t="s">
        <v>3456</v>
      </c>
      <c r="F168" s="186" t="s">
        <v>3457</v>
      </c>
      <c r="G168" s="186" t="s">
        <v>3456</v>
      </c>
      <c r="H168" s="186" t="s">
        <v>3458</v>
      </c>
      <c r="I168" s="187">
        <v>94000000</v>
      </c>
      <c r="J168" s="186" t="s">
        <v>2843</v>
      </c>
      <c r="K168" s="186" t="s">
        <v>2844</v>
      </c>
      <c r="L168" s="187">
        <v>94020000</v>
      </c>
      <c r="M168" s="186" t="s">
        <v>3052</v>
      </c>
      <c r="N168" s="186" t="s">
        <v>3053</v>
      </c>
      <c r="O168" s="187">
        <v>94020700</v>
      </c>
      <c r="P168" s="186" t="s">
        <v>3425</v>
      </c>
      <c r="Q168" s="186" t="s">
        <v>2818</v>
      </c>
      <c r="R168" s="319" t="s">
        <v>8433</v>
      </c>
      <c r="S168" s="301" t="s">
        <v>2849</v>
      </c>
      <c r="T168" s="301" t="s">
        <v>3056</v>
      </c>
      <c r="U168" s="301" t="s">
        <v>3426</v>
      </c>
      <c r="V168" s="192" t="s">
        <v>9132</v>
      </c>
    </row>
    <row r="169" spans="1:22" s="471" customFormat="1" ht="80.5">
      <c r="A169" s="188">
        <v>10007102</v>
      </c>
      <c r="B169" s="309" t="s">
        <v>160</v>
      </c>
      <c r="C169" s="186" t="s">
        <v>3459</v>
      </c>
      <c r="D169" s="346" t="s">
        <v>7578</v>
      </c>
      <c r="E169" s="186" t="s">
        <v>3460</v>
      </c>
      <c r="F169" s="186" t="s">
        <v>3461</v>
      </c>
      <c r="G169" s="186" t="s">
        <v>3460</v>
      </c>
      <c r="H169" s="186" t="s">
        <v>3462</v>
      </c>
      <c r="I169" s="187">
        <v>94000000</v>
      </c>
      <c r="J169" s="186" t="s">
        <v>2843</v>
      </c>
      <c r="K169" s="186" t="s">
        <v>2844</v>
      </c>
      <c r="L169" s="187">
        <v>94020000</v>
      </c>
      <c r="M169" s="186" t="s">
        <v>3052</v>
      </c>
      <c r="N169" s="186" t="s">
        <v>3053</v>
      </c>
      <c r="O169" s="187">
        <v>94020700</v>
      </c>
      <c r="P169" s="186" t="s">
        <v>3425</v>
      </c>
      <c r="Q169" s="186" t="s">
        <v>2818</v>
      </c>
      <c r="R169" s="319" t="s">
        <v>8434</v>
      </c>
      <c r="S169" s="301" t="s">
        <v>2849</v>
      </c>
      <c r="T169" s="301" t="s">
        <v>3056</v>
      </c>
      <c r="U169" s="301" t="s">
        <v>3426</v>
      </c>
      <c r="V169" s="192" t="s">
        <v>9132</v>
      </c>
    </row>
    <row r="170" spans="1:22" s="471" customFormat="1" ht="80.5">
      <c r="A170" s="188">
        <v>10007103</v>
      </c>
      <c r="B170" s="309" t="s">
        <v>160</v>
      </c>
      <c r="C170" s="186" t="s">
        <v>3463</v>
      </c>
      <c r="D170" s="346" t="s">
        <v>7579</v>
      </c>
      <c r="E170" s="186" t="s">
        <v>3464</v>
      </c>
      <c r="F170" s="186" t="s">
        <v>3465</v>
      </c>
      <c r="G170" s="186" t="s">
        <v>3464</v>
      </c>
      <c r="H170" s="186" t="s">
        <v>3466</v>
      </c>
      <c r="I170" s="187">
        <v>94000000</v>
      </c>
      <c r="J170" s="186" t="s">
        <v>2843</v>
      </c>
      <c r="K170" s="186" t="s">
        <v>2844</v>
      </c>
      <c r="L170" s="187">
        <v>94020000</v>
      </c>
      <c r="M170" s="186" t="s">
        <v>3052</v>
      </c>
      <c r="N170" s="186" t="s">
        <v>3053</v>
      </c>
      <c r="O170" s="187">
        <v>94020700</v>
      </c>
      <c r="P170" s="186" t="s">
        <v>3425</v>
      </c>
      <c r="Q170" s="186" t="s">
        <v>2818</v>
      </c>
      <c r="R170" s="319" t="s">
        <v>8435</v>
      </c>
      <c r="S170" s="301" t="s">
        <v>2849</v>
      </c>
      <c r="T170" s="301" t="s">
        <v>3056</v>
      </c>
      <c r="U170" s="301" t="s">
        <v>3426</v>
      </c>
      <c r="V170" s="192" t="s">
        <v>9132</v>
      </c>
    </row>
    <row r="171" spans="1:22" s="471" customFormat="1" ht="80.5">
      <c r="A171" s="188">
        <v>10007104</v>
      </c>
      <c r="B171" s="309" t="s">
        <v>160</v>
      </c>
      <c r="C171" s="186" t="s">
        <v>3467</v>
      </c>
      <c r="D171" s="346" t="s">
        <v>7580</v>
      </c>
      <c r="E171" s="186" t="s">
        <v>3468</v>
      </c>
      <c r="F171" s="186" t="s">
        <v>3469</v>
      </c>
      <c r="G171" s="186" t="s">
        <v>3468</v>
      </c>
      <c r="H171" s="186" t="s">
        <v>3470</v>
      </c>
      <c r="I171" s="187">
        <v>94000000</v>
      </c>
      <c r="J171" s="186" t="s">
        <v>2843</v>
      </c>
      <c r="K171" s="186" t="s">
        <v>2844</v>
      </c>
      <c r="L171" s="187">
        <v>94020000</v>
      </c>
      <c r="M171" s="186" t="s">
        <v>3052</v>
      </c>
      <c r="N171" s="186" t="s">
        <v>3053</v>
      </c>
      <c r="O171" s="187">
        <v>94020800</v>
      </c>
      <c r="P171" s="186" t="s">
        <v>3471</v>
      </c>
      <c r="Q171" s="186" t="s">
        <v>3472</v>
      </c>
      <c r="R171" s="319" t="s">
        <v>8436</v>
      </c>
      <c r="S171" s="301" t="s">
        <v>2849</v>
      </c>
      <c r="T171" s="301" t="s">
        <v>3056</v>
      </c>
      <c r="U171" s="301" t="s">
        <v>3473</v>
      </c>
      <c r="V171" s="192" t="s">
        <v>9132</v>
      </c>
    </row>
    <row r="172" spans="1:22" s="471" customFormat="1" ht="92">
      <c r="A172" s="188">
        <v>10007105</v>
      </c>
      <c r="B172" s="309" t="s">
        <v>160</v>
      </c>
      <c r="C172" s="186" t="s">
        <v>3474</v>
      </c>
      <c r="D172" s="346" t="s">
        <v>7581</v>
      </c>
      <c r="E172" s="186" t="s">
        <v>3475</v>
      </c>
      <c r="F172" s="186" t="s">
        <v>3476</v>
      </c>
      <c r="G172" s="186" t="s">
        <v>3475</v>
      </c>
      <c r="H172" s="186" t="s">
        <v>3477</v>
      </c>
      <c r="I172" s="187">
        <v>94000000</v>
      </c>
      <c r="J172" s="186" t="s">
        <v>2843</v>
      </c>
      <c r="K172" s="186" t="s">
        <v>2844</v>
      </c>
      <c r="L172" s="187">
        <v>94020000</v>
      </c>
      <c r="M172" s="186" t="s">
        <v>3052</v>
      </c>
      <c r="N172" s="186" t="s">
        <v>3053</v>
      </c>
      <c r="O172" s="187">
        <v>94020800</v>
      </c>
      <c r="P172" s="186" t="s">
        <v>3471</v>
      </c>
      <c r="Q172" s="186" t="s">
        <v>3472</v>
      </c>
      <c r="R172" s="319" t="s">
        <v>8437</v>
      </c>
      <c r="S172" s="301" t="s">
        <v>2849</v>
      </c>
      <c r="T172" s="301" t="s">
        <v>3056</v>
      </c>
      <c r="U172" s="301" t="s">
        <v>3473</v>
      </c>
      <c r="V172" s="192" t="s">
        <v>9132</v>
      </c>
    </row>
    <row r="173" spans="1:22" s="471" customFormat="1" ht="80.5">
      <c r="A173" s="188">
        <v>10007106</v>
      </c>
      <c r="B173" s="309" t="s">
        <v>160</v>
      </c>
      <c r="C173" s="186" t="s">
        <v>3478</v>
      </c>
      <c r="D173" s="346" t="s">
        <v>7582</v>
      </c>
      <c r="E173" s="186" t="s">
        <v>3479</v>
      </c>
      <c r="F173" s="186" t="s">
        <v>3480</v>
      </c>
      <c r="G173" s="186" t="s">
        <v>3479</v>
      </c>
      <c r="H173" s="186" t="s">
        <v>3481</v>
      </c>
      <c r="I173" s="187">
        <v>94000000</v>
      </c>
      <c r="J173" s="186" t="s">
        <v>2843</v>
      </c>
      <c r="K173" s="186" t="s">
        <v>2844</v>
      </c>
      <c r="L173" s="187">
        <v>94020000</v>
      </c>
      <c r="M173" s="186" t="s">
        <v>3052</v>
      </c>
      <c r="N173" s="186" t="s">
        <v>3053</v>
      </c>
      <c r="O173" s="187">
        <v>94020800</v>
      </c>
      <c r="P173" s="186" t="s">
        <v>3471</v>
      </c>
      <c r="Q173" s="186" t="s">
        <v>3472</v>
      </c>
      <c r="R173" s="319" t="s">
        <v>8438</v>
      </c>
      <c r="S173" s="301" t="s">
        <v>2849</v>
      </c>
      <c r="T173" s="301" t="s">
        <v>3056</v>
      </c>
      <c r="U173" s="301" t="s">
        <v>3473</v>
      </c>
      <c r="V173" s="192" t="s">
        <v>9132</v>
      </c>
    </row>
    <row r="174" spans="1:22" s="471" customFormat="1" ht="92">
      <c r="A174" s="188">
        <v>10007107</v>
      </c>
      <c r="B174" s="309" t="s">
        <v>160</v>
      </c>
      <c r="C174" s="186" t="s">
        <v>3482</v>
      </c>
      <c r="D174" s="346" t="s">
        <v>7583</v>
      </c>
      <c r="E174" s="186" t="s">
        <v>3483</v>
      </c>
      <c r="F174" s="186" t="s">
        <v>3484</v>
      </c>
      <c r="G174" s="186" t="s">
        <v>3483</v>
      </c>
      <c r="H174" s="186" t="s">
        <v>3485</v>
      </c>
      <c r="I174" s="187">
        <v>94000000</v>
      </c>
      <c r="J174" s="186" t="s">
        <v>2843</v>
      </c>
      <c r="K174" s="186" t="s">
        <v>2844</v>
      </c>
      <c r="L174" s="187">
        <v>94020000</v>
      </c>
      <c r="M174" s="186" t="s">
        <v>3052</v>
      </c>
      <c r="N174" s="186" t="s">
        <v>3053</v>
      </c>
      <c r="O174" s="187">
        <v>94020800</v>
      </c>
      <c r="P174" s="186" t="s">
        <v>3471</v>
      </c>
      <c r="Q174" s="186" t="s">
        <v>3472</v>
      </c>
      <c r="R174" s="319" t="s">
        <v>8439</v>
      </c>
      <c r="S174" s="301" t="s">
        <v>2849</v>
      </c>
      <c r="T174" s="301" t="s">
        <v>3056</v>
      </c>
      <c r="U174" s="301" t="s">
        <v>3473</v>
      </c>
      <c r="V174" s="192" t="s">
        <v>9132</v>
      </c>
    </row>
    <row r="175" spans="1:22" s="471" customFormat="1" ht="92">
      <c r="A175" s="188">
        <v>10007108</v>
      </c>
      <c r="B175" s="309" t="s">
        <v>160</v>
      </c>
      <c r="C175" s="186" t="s">
        <v>3486</v>
      </c>
      <c r="D175" s="346" t="s">
        <v>7584</v>
      </c>
      <c r="E175" s="186" t="s">
        <v>3487</v>
      </c>
      <c r="F175" s="186" t="s">
        <v>3488</v>
      </c>
      <c r="G175" s="186" t="s">
        <v>3487</v>
      </c>
      <c r="H175" s="186" t="s">
        <v>3489</v>
      </c>
      <c r="I175" s="187">
        <v>94000000</v>
      </c>
      <c r="J175" s="186" t="s">
        <v>2843</v>
      </c>
      <c r="K175" s="186" t="s">
        <v>2844</v>
      </c>
      <c r="L175" s="187">
        <v>94020000</v>
      </c>
      <c r="M175" s="186" t="s">
        <v>3052</v>
      </c>
      <c r="N175" s="186" t="s">
        <v>3053</v>
      </c>
      <c r="O175" s="187">
        <v>94020800</v>
      </c>
      <c r="P175" s="186" t="s">
        <v>3471</v>
      </c>
      <c r="Q175" s="186" t="s">
        <v>3472</v>
      </c>
      <c r="R175" s="319" t="s">
        <v>8440</v>
      </c>
      <c r="S175" s="301" t="s">
        <v>2849</v>
      </c>
      <c r="T175" s="301" t="s">
        <v>3056</v>
      </c>
      <c r="U175" s="301" t="s">
        <v>3473</v>
      </c>
      <c r="V175" s="192" t="s">
        <v>9132</v>
      </c>
    </row>
    <row r="176" spans="1:22" s="471" customFormat="1" ht="80.5">
      <c r="A176" s="188">
        <v>10007109</v>
      </c>
      <c r="B176" s="309" t="s">
        <v>160</v>
      </c>
      <c r="C176" s="186" t="s">
        <v>3490</v>
      </c>
      <c r="D176" s="346" t="s">
        <v>7585</v>
      </c>
      <c r="E176" s="186" t="s">
        <v>3491</v>
      </c>
      <c r="F176" s="186" t="s">
        <v>3492</v>
      </c>
      <c r="G176" s="186" t="s">
        <v>3491</v>
      </c>
      <c r="H176" s="186" t="s">
        <v>3493</v>
      </c>
      <c r="I176" s="187">
        <v>94000000</v>
      </c>
      <c r="J176" s="186" t="s">
        <v>2843</v>
      </c>
      <c r="K176" s="186" t="s">
        <v>2844</v>
      </c>
      <c r="L176" s="187">
        <v>94020000</v>
      </c>
      <c r="M176" s="186" t="s">
        <v>3052</v>
      </c>
      <c r="N176" s="186" t="s">
        <v>3053</v>
      </c>
      <c r="O176" s="187">
        <v>94020900</v>
      </c>
      <c r="P176" s="186" t="s">
        <v>3494</v>
      </c>
      <c r="Q176" s="186" t="s">
        <v>3495</v>
      </c>
      <c r="R176" s="319" t="s">
        <v>8441</v>
      </c>
      <c r="S176" s="301" t="s">
        <v>2849</v>
      </c>
      <c r="T176" s="301" t="s">
        <v>3056</v>
      </c>
      <c r="U176" s="301" t="s">
        <v>3496</v>
      </c>
      <c r="V176" s="192" t="s">
        <v>9132</v>
      </c>
    </row>
    <row r="177" spans="1:22" s="471" customFormat="1" ht="80.5">
      <c r="A177" s="188">
        <v>10007110</v>
      </c>
      <c r="B177" s="309" t="s">
        <v>160</v>
      </c>
      <c r="C177" s="186" t="s">
        <v>3497</v>
      </c>
      <c r="D177" s="346" t="s">
        <v>7586</v>
      </c>
      <c r="E177" s="186" t="s">
        <v>3498</v>
      </c>
      <c r="F177" s="186" t="s">
        <v>3499</v>
      </c>
      <c r="G177" s="186" t="s">
        <v>3498</v>
      </c>
      <c r="H177" s="186" t="s">
        <v>3500</v>
      </c>
      <c r="I177" s="187">
        <v>94000000</v>
      </c>
      <c r="J177" s="186" t="s">
        <v>2843</v>
      </c>
      <c r="K177" s="186" t="s">
        <v>2844</v>
      </c>
      <c r="L177" s="187">
        <v>94020000</v>
      </c>
      <c r="M177" s="186" t="s">
        <v>3052</v>
      </c>
      <c r="N177" s="186" t="s">
        <v>3053</v>
      </c>
      <c r="O177" s="187">
        <v>94020900</v>
      </c>
      <c r="P177" s="186" t="s">
        <v>3494</v>
      </c>
      <c r="Q177" s="186" t="s">
        <v>3495</v>
      </c>
      <c r="R177" s="319" t="s">
        <v>8442</v>
      </c>
      <c r="S177" s="301" t="s">
        <v>2849</v>
      </c>
      <c r="T177" s="301" t="s">
        <v>3056</v>
      </c>
      <c r="U177" s="301" t="s">
        <v>3496</v>
      </c>
      <c r="V177" s="192" t="s">
        <v>9132</v>
      </c>
    </row>
    <row r="178" spans="1:22" s="471" customFormat="1" ht="80.5">
      <c r="A178" s="188">
        <v>10007111</v>
      </c>
      <c r="B178" s="309" t="s">
        <v>160</v>
      </c>
      <c r="C178" s="186" t="s">
        <v>3501</v>
      </c>
      <c r="D178" s="346" t="s">
        <v>7587</v>
      </c>
      <c r="E178" s="186" t="s">
        <v>3502</v>
      </c>
      <c r="F178" s="186" t="s">
        <v>3503</v>
      </c>
      <c r="G178" s="186" t="s">
        <v>3502</v>
      </c>
      <c r="H178" s="186" t="s">
        <v>3504</v>
      </c>
      <c r="I178" s="187">
        <v>94000000</v>
      </c>
      <c r="J178" s="186" t="s">
        <v>2843</v>
      </c>
      <c r="K178" s="186" t="s">
        <v>2844</v>
      </c>
      <c r="L178" s="187">
        <v>94020000</v>
      </c>
      <c r="M178" s="186" t="s">
        <v>3052</v>
      </c>
      <c r="N178" s="186" t="s">
        <v>3053</v>
      </c>
      <c r="O178" s="187">
        <v>94020900</v>
      </c>
      <c r="P178" s="186" t="s">
        <v>3494</v>
      </c>
      <c r="Q178" s="186" t="s">
        <v>3495</v>
      </c>
      <c r="R178" s="319" t="s">
        <v>8443</v>
      </c>
      <c r="S178" s="301" t="s">
        <v>2849</v>
      </c>
      <c r="T178" s="301" t="s">
        <v>3056</v>
      </c>
      <c r="U178" s="301" t="s">
        <v>3496</v>
      </c>
      <c r="V178" s="192" t="s">
        <v>9132</v>
      </c>
    </row>
    <row r="179" spans="1:22" s="471" customFormat="1" ht="92">
      <c r="A179" s="188">
        <v>10007112</v>
      </c>
      <c r="B179" s="309" t="s">
        <v>160</v>
      </c>
      <c r="C179" s="186" t="s">
        <v>3505</v>
      </c>
      <c r="D179" s="346" t="s">
        <v>7588</v>
      </c>
      <c r="E179" s="186" t="s">
        <v>3506</v>
      </c>
      <c r="F179" s="186" t="s">
        <v>3507</v>
      </c>
      <c r="G179" s="186" t="s">
        <v>3506</v>
      </c>
      <c r="H179" s="186" t="s">
        <v>3508</v>
      </c>
      <c r="I179" s="187">
        <v>94000000</v>
      </c>
      <c r="J179" s="186" t="s">
        <v>2843</v>
      </c>
      <c r="K179" s="186" t="s">
        <v>2844</v>
      </c>
      <c r="L179" s="187">
        <v>94020000</v>
      </c>
      <c r="M179" s="186" t="s">
        <v>3052</v>
      </c>
      <c r="N179" s="186" t="s">
        <v>3053</v>
      </c>
      <c r="O179" s="187">
        <v>94020900</v>
      </c>
      <c r="P179" s="186" t="s">
        <v>3494</v>
      </c>
      <c r="Q179" s="186" t="s">
        <v>3495</v>
      </c>
      <c r="R179" s="319" t="s">
        <v>8444</v>
      </c>
      <c r="S179" s="301" t="s">
        <v>2849</v>
      </c>
      <c r="T179" s="301" t="s">
        <v>3056</v>
      </c>
      <c r="U179" s="301" t="s">
        <v>3496</v>
      </c>
      <c r="V179" s="192" t="s">
        <v>9132</v>
      </c>
    </row>
    <row r="180" spans="1:22" s="471" customFormat="1" ht="80.5">
      <c r="A180" s="188">
        <v>10007113</v>
      </c>
      <c r="B180" s="309" t="s">
        <v>160</v>
      </c>
      <c r="C180" s="186" t="s">
        <v>3509</v>
      </c>
      <c r="D180" s="346" t="s">
        <v>7589</v>
      </c>
      <c r="E180" s="186" t="s">
        <v>3510</v>
      </c>
      <c r="F180" s="186" t="s">
        <v>3511</v>
      </c>
      <c r="G180" s="186" t="s">
        <v>3510</v>
      </c>
      <c r="H180" s="186" t="s">
        <v>3512</v>
      </c>
      <c r="I180" s="187">
        <v>94000000</v>
      </c>
      <c r="J180" s="186" t="s">
        <v>2843</v>
      </c>
      <c r="K180" s="186" t="s">
        <v>2844</v>
      </c>
      <c r="L180" s="187">
        <v>94020000</v>
      </c>
      <c r="M180" s="186" t="s">
        <v>3052</v>
      </c>
      <c r="N180" s="186" t="s">
        <v>3053</v>
      </c>
      <c r="O180" s="187">
        <v>94020900</v>
      </c>
      <c r="P180" s="186" t="s">
        <v>3494</v>
      </c>
      <c r="Q180" s="186" t="s">
        <v>3495</v>
      </c>
      <c r="R180" s="319" t="s">
        <v>8445</v>
      </c>
      <c r="S180" s="301" t="s">
        <v>2849</v>
      </c>
      <c r="T180" s="301" t="s">
        <v>3056</v>
      </c>
      <c r="U180" s="301" t="s">
        <v>3496</v>
      </c>
      <c r="V180" s="192" t="s">
        <v>9132</v>
      </c>
    </row>
    <row r="181" spans="1:22" s="471" customFormat="1" ht="80.5">
      <c r="A181" s="188">
        <v>10007114</v>
      </c>
      <c r="B181" s="309" t="s">
        <v>160</v>
      </c>
      <c r="C181" s="186" t="s">
        <v>3513</v>
      </c>
      <c r="D181" s="346" t="s">
        <v>7590</v>
      </c>
      <c r="E181" s="186" t="s">
        <v>3514</v>
      </c>
      <c r="F181" s="186" t="s">
        <v>3515</v>
      </c>
      <c r="G181" s="186" t="s">
        <v>3514</v>
      </c>
      <c r="H181" s="186" t="s">
        <v>3516</v>
      </c>
      <c r="I181" s="187">
        <v>94000000</v>
      </c>
      <c r="J181" s="186" t="s">
        <v>2843</v>
      </c>
      <c r="K181" s="186" t="s">
        <v>2844</v>
      </c>
      <c r="L181" s="187">
        <v>94020000</v>
      </c>
      <c r="M181" s="186" t="s">
        <v>3052</v>
      </c>
      <c r="N181" s="186" t="s">
        <v>3053</v>
      </c>
      <c r="O181" s="187">
        <v>94021000</v>
      </c>
      <c r="P181" s="186" t="s">
        <v>3517</v>
      </c>
      <c r="Q181" s="186" t="s">
        <v>3518</v>
      </c>
      <c r="R181" s="319" t="s">
        <v>8446</v>
      </c>
      <c r="S181" s="301" t="s">
        <v>2849</v>
      </c>
      <c r="T181" s="301" t="s">
        <v>3056</v>
      </c>
      <c r="U181" s="301" t="s">
        <v>3519</v>
      </c>
      <c r="V181" s="192" t="s">
        <v>9132</v>
      </c>
    </row>
    <row r="182" spans="1:22" s="471" customFormat="1" ht="80.5">
      <c r="A182" s="188">
        <v>10007115</v>
      </c>
      <c r="B182" s="309" t="s">
        <v>160</v>
      </c>
      <c r="C182" s="186" t="s">
        <v>3520</v>
      </c>
      <c r="D182" s="346" t="s">
        <v>7591</v>
      </c>
      <c r="E182" s="186" t="s">
        <v>3521</v>
      </c>
      <c r="F182" s="186" t="s">
        <v>3522</v>
      </c>
      <c r="G182" s="186" t="s">
        <v>3521</v>
      </c>
      <c r="H182" s="186" t="s">
        <v>3523</v>
      </c>
      <c r="I182" s="187">
        <v>94000000</v>
      </c>
      <c r="J182" s="186" t="s">
        <v>2843</v>
      </c>
      <c r="K182" s="186" t="s">
        <v>2844</v>
      </c>
      <c r="L182" s="187">
        <v>94020000</v>
      </c>
      <c r="M182" s="186" t="s">
        <v>3052</v>
      </c>
      <c r="N182" s="186" t="s">
        <v>3053</v>
      </c>
      <c r="O182" s="187">
        <v>94021000</v>
      </c>
      <c r="P182" s="186" t="s">
        <v>3517</v>
      </c>
      <c r="Q182" s="186" t="s">
        <v>3518</v>
      </c>
      <c r="R182" s="319" t="s">
        <v>8447</v>
      </c>
      <c r="S182" s="301" t="s">
        <v>2849</v>
      </c>
      <c r="T182" s="301" t="s">
        <v>3056</v>
      </c>
      <c r="U182" s="301" t="s">
        <v>3519</v>
      </c>
      <c r="V182" s="192" t="s">
        <v>9132</v>
      </c>
    </row>
    <row r="183" spans="1:22" s="471" customFormat="1" ht="80.5">
      <c r="A183" s="188">
        <v>10007116</v>
      </c>
      <c r="B183" s="309" t="s">
        <v>160</v>
      </c>
      <c r="C183" s="186" t="s">
        <v>3524</v>
      </c>
      <c r="D183" s="346" t="s">
        <v>7592</v>
      </c>
      <c r="E183" s="186" t="s">
        <v>3525</v>
      </c>
      <c r="F183" s="186" t="s">
        <v>3526</v>
      </c>
      <c r="G183" s="186" t="s">
        <v>3525</v>
      </c>
      <c r="H183" s="186" t="s">
        <v>3527</v>
      </c>
      <c r="I183" s="187">
        <v>94000000</v>
      </c>
      <c r="J183" s="186" t="s">
        <v>2843</v>
      </c>
      <c r="K183" s="186" t="s">
        <v>2844</v>
      </c>
      <c r="L183" s="187">
        <v>94020000</v>
      </c>
      <c r="M183" s="186" t="s">
        <v>3052</v>
      </c>
      <c r="N183" s="186" t="s">
        <v>3053</v>
      </c>
      <c r="O183" s="187">
        <v>94021000</v>
      </c>
      <c r="P183" s="186" t="s">
        <v>3517</v>
      </c>
      <c r="Q183" s="186" t="s">
        <v>3518</v>
      </c>
      <c r="R183" s="319" t="s">
        <v>8448</v>
      </c>
      <c r="S183" s="301" t="s">
        <v>2849</v>
      </c>
      <c r="T183" s="301" t="s">
        <v>3056</v>
      </c>
      <c r="U183" s="301" t="s">
        <v>3519</v>
      </c>
      <c r="V183" s="192" t="s">
        <v>9132</v>
      </c>
    </row>
    <row r="184" spans="1:22" s="471" customFormat="1" ht="80.5">
      <c r="A184" s="188">
        <v>10007117</v>
      </c>
      <c r="B184" s="309" t="s">
        <v>160</v>
      </c>
      <c r="C184" s="186" t="s">
        <v>3528</v>
      </c>
      <c r="D184" s="346" t="s">
        <v>7593</v>
      </c>
      <c r="E184" s="186" t="s">
        <v>3529</v>
      </c>
      <c r="F184" s="186" t="s">
        <v>3530</v>
      </c>
      <c r="G184" s="186" t="s">
        <v>3529</v>
      </c>
      <c r="H184" s="186" t="s">
        <v>3531</v>
      </c>
      <c r="I184" s="187">
        <v>94000000</v>
      </c>
      <c r="J184" s="186" t="s">
        <v>2843</v>
      </c>
      <c r="K184" s="186" t="s">
        <v>2844</v>
      </c>
      <c r="L184" s="187">
        <v>94020000</v>
      </c>
      <c r="M184" s="186" t="s">
        <v>3052</v>
      </c>
      <c r="N184" s="186" t="s">
        <v>3053</v>
      </c>
      <c r="O184" s="187">
        <v>94021000</v>
      </c>
      <c r="P184" s="186" t="s">
        <v>3517</v>
      </c>
      <c r="Q184" s="186" t="s">
        <v>3518</v>
      </c>
      <c r="R184" s="319" t="s">
        <v>8449</v>
      </c>
      <c r="S184" s="301" t="s">
        <v>2849</v>
      </c>
      <c r="T184" s="301" t="s">
        <v>3056</v>
      </c>
      <c r="U184" s="301" t="s">
        <v>3519</v>
      </c>
      <c r="V184" s="192" t="s">
        <v>9132</v>
      </c>
    </row>
    <row r="185" spans="1:22" s="471" customFormat="1" ht="80.5">
      <c r="A185" s="188">
        <v>10007118</v>
      </c>
      <c r="B185" s="309" t="s">
        <v>160</v>
      </c>
      <c r="C185" s="186" t="s">
        <v>3532</v>
      </c>
      <c r="D185" s="346" t="s">
        <v>7594</v>
      </c>
      <c r="E185" s="186" t="s">
        <v>3533</v>
      </c>
      <c r="F185" s="186" t="s">
        <v>3534</v>
      </c>
      <c r="G185" s="186" t="s">
        <v>3533</v>
      </c>
      <c r="H185" s="186" t="s">
        <v>3535</v>
      </c>
      <c r="I185" s="187">
        <v>94000000</v>
      </c>
      <c r="J185" s="186" t="s">
        <v>2843</v>
      </c>
      <c r="K185" s="186" t="s">
        <v>2844</v>
      </c>
      <c r="L185" s="187">
        <v>94020000</v>
      </c>
      <c r="M185" s="186" t="s">
        <v>3052</v>
      </c>
      <c r="N185" s="186" t="s">
        <v>3053</v>
      </c>
      <c r="O185" s="187">
        <v>94021000</v>
      </c>
      <c r="P185" s="186" t="s">
        <v>3517</v>
      </c>
      <c r="Q185" s="186" t="s">
        <v>3518</v>
      </c>
      <c r="R185" s="319" t="s">
        <v>8450</v>
      </c>
      <c r="S185" s="301" t="s">
        <v>2849</v>
      </c>
      <c r="T185" s="301" t="s">
        <v>3056</v>
      </c>
      <c r="U185" s="301" t="s">
        <v>3519</v>
      </c>
      <c r="V185" s="192" t="s">
        <v>9132</v>
      </c>
    </row>
    <row r="186" spans="1:22" s="471" customFormat="1" ht="80.5">
      <c r="A186" s="188">
        <v>10007119</v>
      </c>
      <c r="B186" s="309" t="s">
        <v>160</v>
      </c>
      <c r="C186" s="186" t="s">
        <v>3536</v>
      </c>
      <c r="D186" s="346" t="s">
        <v>7595</v>
      </c>
      <c r="E186" s="186" t="s">
        <v>3537</v>
      </c>
      <c r="F186" s="186" t="s">
        <v>3538</v>
      </c>
      <c r="G186" s="186" t="s">
        <v>3537</v>
      </c>
      <c r="H186" s="186" t="s">
        <v>3539</v>
      </c>
      <c r="I186" s="187">
        <v>94000000</v>
      </c>
      <c r="J186" s="186" t="s">
        <v>2843</v>
      </c>
      <c r="K186" s="186" t="s">
        <v>2844</v>
      </c>
      <c r="L186" s="187">
        <v>94020000</v>
      </c>
      <c r="M186" s="186" t="s">
        <v>3052</v>
      </c>
      <c r="N186" s="186" t="s">
        <v>3053</v>
      </c>
      <c r="O186" s="187">
        <v>94021000</v>
      </c>
      <c r="P186" s="186" t="s">
        <v>3517</v>
      </c>
      <c r="Q186" s="186" t="s">
        <v>3518</v>
      </c>
      <c r="R186" s="319" t="s">
        <v>8451</v>
      </c>
      <c r="S186" s="301" t="s">
        <v>2849</v>
      </c>
      <c r="T186" s="301" t="s">
        <v>3056</v>
      </c>
      <c r="U186" s="301" t="s">
        <v>3519</v>
      </c>
      <c r="V186" s="192" t="s">
        <v>9132</v>
      </c>
    </row>
    <row r="187" spans="1:22" s="471" customFormat="1" ht="92">
      <c r="A187" s="188">
        <v>10007120</v>
      </c>
      <c r="B187" s="309" t="s">
        <v>160</v>
      </c>
      <c r="C187" s="186" t="s">
        <v>3540</v>
      </c>
      <c r="D187" s="346" t="s">
        <v>7596</v>
      </c>
      <c r="E187" s="186" t="s">
        <v>3541</v>
      </c>
      <c r="F187" s="186" t="s">
        <v>3542</v>
      </c>
      <c r="G187" s="186" t="s">
        <v>3541</v>
      </c>
      <c r="H187" s="186" t="s">
        <v>3543</v>
      </c>
      <c r="I187" s="187">
        <v>94000000</v>
      </c>
      <c r="J187" s="186" t="s">
        <v>2843</v>
      </c>
      <c r="K187" s="186" t="s">
        <v>2844</v>
      </c>
      <c r="L187" s="187">
        <v>94020000</v>
      </c>
      <c r="M187" s="186" t="s">
        <v>3052</v>
      </c>
      <c r="N187" s="186" t="s">
        <v>3053</v>
      </c>
      <c r="O187" s="187">
        <v>94021000</v>
      </c>
      <c r="P187" s="186" t="s">
        <v>3517</v>
      </c>
      <c r="Q187" s="186" t="s">
        <v>3518</v>
      </c>
      <c r="R187" s="319" t="s">
        <v>8452</v>
      </c>
      <c r="S187" s="301" t="s">
        <v>2849</v>
      </c>
      <c r="T187" s="301" t="s">
        <v>3056</v>
      </c>
      <c r="U187" s="301" t="s">
        <v>3519</v>
      </c>
      <c r="V187" s="192" t="s">
        <v>9132</v>
      </c>
    </row>
    <row r="188" spans="1:22" s="471" customFormat="1" ht="92">
      <c r="A188" s="188">
        <v>10007121</v>
      </c>
      <c r="B188" s="309" t="s">
        <v>160</v>
      </c>
      <c r="C188" s="186" t="s">
        <v>3544</v>
      </c>
      <c r="D188" s="346" t="s">
        <v>7597</v>
      </c>
      <c r="E188" s="186" t="s">
        <v>3545</v>
      </c>
      <c r="F188" s="186" t="s">
        <v>3546</v>
      </c>
      <c r="G188" s="186" t="s">
        <v>3545</v>
      </c>
      <c r="H188" s="186" t="s">
        <v>3547</v>
      </c>
      <c r="I188" s="187">
        <v>94000000</v>
      </c>
      <c r="J188" s="186" t="s">
        <v>2843</v>
      </c>
      <c r="K188" s="186" t="s">
        <v>2844</v>
      </c>
      <c r="L188" s="187">
        <v>94020000</v>
      </c>
      <c r="M188" s="186" t="s">
        <v>3052</v>
      </c>
      <c r="N188" s="186" t="s">
        <v>3053</v>
      </c>
      <c r="O188" s="187">
        <v>94021000</v>
      </c>
      <c r="P188" s="186" t="s">
        <v>3517</v>
      </c>
      <c r="Q188" s="186" t="s">
        <v>3518</v>
      </c>
      <c r="R188" s="319" t="s">
        <v>8453</v>
      </c>
      <c r="S188" s="301" t="s">
        <v>2849</v>
      </c>
      <c r="T188" s="301" t="s">
        <v>3056</v>
      </c>
      <c r="U188" s="301" t="s">
        <v>3519</v>
      </c>
      <c r="V188" s="192" t="s">
        <v>9132</v>
      </c>
    </row>
    <row r="189" spans="1:22" s="471" customFormat="1" ht="80.5">
      <c r="A189" s="188">
        <v>10007122</v>
      </c>
      <c r="B189" s="309" t="s">
        <v>160</v>
      </c>
      <c r="C189" s="186" t="s">
        <v>3548</v>
      </c>
      <c r="D189" s="346" t="s">
        <v>7598</v>
      </c>
      <c r="E189" s="186" t="s">
        <v>3549</v>
      </c>
      <c r="F189" s="186" t="s">
        <v>3550</v>
      </c>
      <c r="G189" s="186" t="s">
        <v>3549</v>
      </c>
      <c r="H189" s="186" t="s">
        <v>3551</v>
      </c>
      <c r="I189" s="187">
        <v>94000000</v>
      </c>
      <c r="J189" s="186" t="s">
        <v>2843</v>
      </c>
      <c r="K189" s="186" t="s">
        <v>2844</v>
      </c>
      <c r="L189" s="187">
        <v>94020000</v>
      </c>
      <c r="M189" s="186" t="s">
        <v>3052</v>
      </c>
      <c r="N189" s="186" t="s">
        <v>3053</v>
      </c>
      <c r="O189" s="187">
        <v>94021000</v>
      </c>
      <c r="P189" s="186" t="s">
        <v>3517</v>
      </c>
      <c r="Q189" s="186" t="s">
        <v>3518</v>
      </c>
      <c r="R189" s="319" t="s">
        <v>8454</v>
      </c>
      <c r="S189" s="301" t="s">
        <v>2849</v>
      </c>
      <c r="T189" s="301" t="s">
        <v>3056</v>
      </c>
      <c r="U189" s="301" t="s">
        <v>3519</v>
      </c>
      <c r="V189" s="192" t="s">
        <v>9132</v>
      </c>
    </row>
    <row r="190" spans="1:22" s="471" customFormat="1" ht="80.5">
      <c r="A190" s="188">
        <v>10007123</v>
      </c>
      <c r="B190" s="309" t="s">
        <v>160</v>
      </c>
      <c r="C190" s="186" t="s">
        <v>3552</v>
      </c>
      <c r="D190" s="346" t="s">
        <v>7599</v>
      </c>
      <c r="E190" s="186" t="s">
        <v>3553</v>
      </c>
      <c r="F190" s="186" t="s">
        <v>3554</v>
      </c>
      <c r="G190" s="186" t="s">
        <v>3553</v>
      </c>
      <c r="H190" s="186" t="s">
        <v>3555</v>
      </c>
      <c r="I190" s="187">
        <v>94000000</v>
      </c>
      <c r="J190" s="186" t="s">
        <v>2843</v>
      </c>
      <c r="K190" s="186" t="s">
        <v>2844</v>
      </c>
      <c r="L190" s="187">
        <v>94020000</v>
      </c>
      <c r="M190" s="186" t="s">
        <v>3052</v>
      </c>
      <c r="N190" s="186" t="s">
        <v>3053</v>
      </c>
      <c r="O190" s="187">
        <v>94021100</v>
      </c>
      <c r="P190" s="186" t="s">
        <v>3556</v>
      </c>
      <c r="Q190" s="186" t="s">
        <v>3557</v>
      </c>
      <c r="R190" s="319" t="s">
        <v>8455</v>
      </c>
      <c r="S190" s="301" t="s">
        <v>2849</v>
      </c>
      <c r="T190" s="301" t="s">
        <v>3056</v>
      </c>
      <c r="U190" s="301" t="s">
        <v>3558</v>
      </c>
      <c r="V190" s="192" t="s">
        <v>9132</v>
      </c>
    </row>
    <row r="191" spans="1:22" s="471" customFormat="1" ht="80.5">
      <c r="A191" s="188">
        <v>10007124</v>
      </c>
      <c r="B191" s="309" t="s">
        <v>160</v>
      </c>
      <c r="C191" s="186" t="s">
        <v>3559</v>
      </c>
      <c r="D191" s="346" t="s">
        <v>7600</v>
      </c>
      <c r="E191" s="186" t="s">
        <v>3560</v>
      </c>
      <c r="F191" s="186" t="s">
        <v>3561</v>
      </c>
      <c r="G191" s="186" t="s">
        <v>3560</v>
      </c>
      <c r="H191" s="186" t="s">
        <v>3562</v>
      </c>
      <c r="I191" s="187">
        <v>94000000</v>
      </c>
      <c r="J191" s="186" t="s">
        <v>2843</v>
      </c>
      <c r="K191" s="186" t="s">
        <v>2844</v>
      </c>
      <c r="L191" s="187">
        <v>94020000</v>
      </c>
      <c r="M191" s="186" t="s">
        <v>3052</v>
      </c>
      <c r="N191" s="186" t="s">
        <v>3053</v>
      </c>
      <c r="O191" s="187">
        <v>94021100</v>
      </c>
      <c r="P191" s="186" t="s">
        <v>3556</v>
      </c>
      <c r="Q191" s="186" t="s">
        <v>3557</v>
      </c>
      <c r="R191" s="319" t="s">
        <v>8456</v>
      </c>
      <c r="S191" s="301" t="s">
        <v>2849</v>
      </c>
      <c r="T191" s="301" t="s">
        <v>3056</v>
      </c>
      <c r="U191" s="301" t="s">
        <v>3558</v>
      </c>
      <c r="V191" s="192" t="s">
        <v>9132</v>
      </c>
    </row>
    <row r="192" spans="1:22" s="471" customFormat="1" ht="80.5">
      <c r="A192" s="188">
        <v>10007125</v>
      </c>
      <c r="B192" s="309" t="s">
        <v>160</v>
      </c>
      <c r="C192" s="186" t="s">
        <v>3563</v>
      </c>
      <c r="D192" s="346" t="s">
        <v>7601</v>
      </c>
      <c r="E192" s="186" t="s">
        <v>3564</v>
      </c>
      <c r="F192" s="186" t="s">
        <v>3565</v>
      </c>
      <c r="G192" s="186" t="s">
        <v>3564</v>
      </c>
      <c r="H192" s="186" t="s">
        <v>3566</v>
      </c>
      <c r="I192" s="187">
        <v>94000000</v>
      </c>
      <c r="J192" s="186" t="s">
        <v>2843</v>
      </c>
      <c r="K192" s="186" t="s">
        <v>2844</v>
      </c>
      <c r="L192" s="187">
        <v>94020000</v>
      </c>
      <c r="M192" s="186" t="s">
        <v>3052</v>
      </c>
      <c r="N192" s="186" t="s">
        <v>3053</v>
      </c>
      <c r="O192" s="187">
        <v>94021100</v>
      </c>
      <c r="P192" s="186" t="s">
        <v>3556</v>
      </c>
      <c r="Q192" s="186" t="s">
        <v>3557</v>
      </c>
      <c r="R192" s="319" t="s">
        <v>8457</v>
      </c>
      <c r="S192" s="301" t="s">
        <v>2849</v>
      </c>
      <c r="T192" s="301" t="s">
        <v>3056</v>
      </c>
      <c r="U192" s="301" t="s">
        <v>3558</v>
      </c>
      <c r="V192" s="192" t="s">
        <v>9132</v>
      </c>
    </row>
    <row r="193" spans="1:22" s="471" customFormat="1" ht="92">
      <c r="A193" s="188">
        <v>10007126</v>
      </c>
      <c r="B193" s="309" t="s">
        <v>160</v>
      </c>
      <c r="C193" s="186" t="s">
        <v>3567</v>
      </c>
      <c r="D193" s="346" t="s">
        <v>7602</v>
      </c>
      <c r="E193" s="186" t="s">
        <v>3568</v>
      </c>
      <c r="F193" s="186" t="s">
        <v>3569</v>
      </c>
      <c r="G193" s="186" t="s">
        <v>3568</v>
      </c>
      <c r="H193" s="186" t="s">
        <v>3570</v>
      </c>
      <c r="I193" s="187">
        <v>94000000</v>
      </c>
      <c r="J193" s="186" t="s">
        <v>2843</v>
      </c>
      <c r="K193" s="186" t="s">
        <v>2844</v>
      </c>
      <c r="L193" s="187">
        <v>94020000</v>
      </c>
      <c r="M193" s="186" t="s">
        <v>3052</v>
      </c>
      <c r="N193" s="186" t="s">
        <v>3053</v>
      </c>
      <c r="O193" s="187">
        <v>94021100</v>
      </c>
      <c r="P193" s="186" t="s">
        <v>3556</v>
      </c>
      <c r="Q193" s="186" t="s">
        <v>3557</v>
      </c>
      <c r="R193" s="319" t="s">
        <v>8458</v>
      </c>
      <c r="S193" s="301" t="s">
        <v>2849</v>
      </c>
      <c r="T193" s="301" t="s">
        <v>3056</v>
      </c>
      <c r="U193" s="301" t="s">
        <v>3558</v>
      </c>
      <c r="V193" s="192" t="s">
        <v>9132</v>
      </c>
    </row>
    <row r="194" spans="1:22" s="471" customFormat="1" ht="80.5">
      <c r="A194" s="188">
        <v>10007127</v>
      </c>
      <c r="B194" s="309" t="s">
        <v>160</v>
      </c>
      <c r="C194" s="186" t="s">
        <v>3571</v>
      </c>
      <c r="D194" s="346" t="s">
        <v>7603</v>
      </c>
      <c r="E194" s="186" t="s">
        <v>3572</v>
      </c>
      <c r="F194" s="186" t="s">
        <v>3573</v>
      </c>
      <c r="G194" s="186" t="s">
        <v>3572</v>
      </c>
      <c r="H194" s="186" t="s">
        <v>3574</v>
      </c>
      <c r="I194" s="187">
        <v>94000000</v>
      </c>
      <c r="J194" s="186" t="s">
        <v>2843</v>
      </c>
      <c r="K194" s="186" t="s">
        <v>2844</v>
      </c>
      <c r="L194" s="187">
        <v>94020000</v>
      </c>
      <c r="M194" s="186" t="s">
        <v>3052</v>
      </c>
      <c r="N194" s="186" t="s">
        <v>3053</v>
      </c>
      <c r="O194" s="187">
        <v>94021100</v>
      </c>
      <c r="P194" s="186" t="s">
        <v>3556</v>
      </c>
      <c r="Q194" s="186" t="s">
        <v>3557</v>
      </c>
      <c r="R194" s="319" t="s">
        <v>8459</v>
      </c>
      <c r="S194" s="301" t="s">
        <v>2849</v>
      </c>
      <c r="T194" s="301" t="s">
        <v>3056</v>
      </c>
      <c r="U194" s="301" t="s">
        <v>3558</v>
      </c>
      <c r="V194" s="192" t="s">
        <v>9132</v>
      </c>
    </row>
    <row r="195" spans="1:22" s="471" customFormat="1" ht="80.5">
      <c r="A195" s="188">
        <v>10007128</v>
      </c>
      <c r="B195" s="309" t="s">
        <v>160</v>
      </c>
      <c r="C195" s="186" t="s">
        <v>3575</v>
      </c>
      <c r="D195" s="346" t="s">
        <v>7604</v>
      </c>
      <c r="E195" s="186" t="s">
        <v>3576</v>
      </c>
      <c r="F195" s="186" t="s">
        <v>3577</v>
      </c>
      <c r="G195" s="186" t="s">
        <v>3576</v>
      </c>
      <c r="H195" s="186" t="s">
        <v>3578</v>
      </c>
      <c r="I195" s="187">
        <v>94000000</v>
      </c>
      <c r="J195" s="186" t="s">
        <v>2843</v>
      </c>
      <c r="K195" s="186" t="s">
        <v>2844</v>
      </c>
      <c r="L195" s="187">
        <v>94020000</v>
      </c>
      <c r="M195" s="186" t="s">
        <v>3052</v>
      </c>
      <c r="N195" s="186" t="s">
        <v>3053</v>
      </c>
      <c r="O195" s="187">
        <v>94021100</v>
      </c>
      <c r="P195" s="186" t="s">
        <v>3556</v>
      </c>
      <c r="Q195" s="186" t="s">
        <v>3557</v>
      </c>
      <c r="R195" s="319" t="s">
        <v>8460</v>
      </c>
      <c r="S195" s="301" t="s">
        <v>2849</v>
      </c>
      <c r="T195" s="301" t="s">
        <v>3056</v>
      </c>
      <c r="U195" s="301" t="s">
        <v>3558</v>
      </c>
      <c r="V195" s="192" t="s">
        <v>9132</v>
      </c>
    </row>
    <row r="196" spans="1:22" s="471" customFormat="1" ht="80.5">
      <c r="A196" s="188">
        <v>10007129</v>
      </c>
      <c r="B196" s="309" t="s">
        <v>160</v>
      </c>
      <c r="C196" s="186" t="s">
        <v>3579</v>
      </c>
      <c r="D196" s="346" t="s">
        <v>7605</v>
      </c>
      <c r="E196" s="186" t="s">
        <v>3580</v>
      </c>
      <c r="F196" s="186" t="s">
        <v>3581</v>
      </c>
      <c r="G196" s="186" t="s">
        <v>3580</v>
      </c>
      <c r="H196" s="186" t="s">
        <v>3582</v>
      </c>
      <c r="I196" s="187">
        <v>94000000</v>
      </c>
      <c r="J196" s="186" t="s">
        <v>2843</v>
      </c>
      <c r="K196" s="186" t="s">
        <v>2844</v>
      </c>
      <c r="L196" s="187">
        <v>94020000</v>
      </c>
      <c r="M196" s="186" t="s">
        <v>3052</v>
      </c>
      <c r="N196" s="186" t="s">
        <v>3053</v>
      </c>
      <c r="O196" s="187">
        <v>94021100</v>
      </c>
      <c r="P196" s="186" t="s">
        <v>3556</v>
      </c>
      <c r="Q196" s="186" t="s">
        <v>3557</v>
      </c>
      <c r="R196" s="319" t="s">
        <v>8461</v>
      </c>
      <c r="S196" s="301" t="s">
        <v>2849</v>
      </c>
      <c r="T196" s="301" t="s">
        <v>3056</v>
      </c>
      <c r="U196" s="301" t="s">
        <v>3558</v>
      </c>
      <c r="V196" s="192" t="s">
        <v>9132</v>
      </c>
    </row>
    <row r="197" spans="1:22" s="471" customFormat="1" ht="80.5">
      <c r="A197" s="188">
        <v>10007130</v>
      </c>
      <c r="B197" s="309" t="s">
        <v>160</v>
      </c>
      <c r="C197" s="186" t="s">
        <v>3583</v>
      </c>
      <c r="D197" s="346" t="s">
        <v>7606</v>
      </c>
      <c r="E197" s="186" t="s">
        <v>3584</v>
      </c>
      <c r="F197" s="186" t="s">
        <v>3585</v>
      </c>
      <c r="G197" s="186" t="s">
        <v>3584</v>
      </c>
      <c r="H197" s="186" t="s">
        <v>3586</v>
      </c>
      <c r="I197" s="187">
        <v>94000000</v>
      </c>
      <c r="J197" s="186" t="s">
        <v>2843</v>
      </c>
      <c r="K197" s="186" t="s">
        <v>2844</v>
      </c>
      <c r="L197" s="187">
        <v>94020000</v>
      </c>
      <c r="M197" s="186" t="s">
        <v>3052</v>
      </c>
      <c r="N197" s="186" t="s">
        <v>3053</v>
      </c>
      <c r="O197" s="187">
        <v>94021100</v>
      </c>
      <c r="P197" s="186" t="s">
        <v>3556</v>
      </c>
      <c r="Q197" s="186" t="s">
        <v>3557</v>
      </c>
      <c r="R197" s="319" t="s">
        <v>8462</v>
      </c>
      <c r="S197" s="301" t="s">
        <v>2849</v>
      </c>
      <c r="T197" s="301" t="s">
        <v>3056</v>
      </c>
      <c r="U197" s="301" t="s">
        <v>3558</v>
      </c>
      <c r="V197" s="192" t="s">
        <v>9132</v>
      </c>
    </row>
    <row r="198" spans="1:22" s="471" customFormat="1" ht="80.5">
      <c r="A198" s="188">
        <v>10007131</v>
      </c>
      <c r="B198" s="309" t="s">
        <v>160</v>
      </c>
      <c r="C198" s="186" t="s">
        <v>3587</v>
      </c>
      <c r="D198" s="346" t="s">
        <v>7607</v>
      </c>
      <c r="E198" s="186" t="s">
        <v>3588</v>
      </c>
      <c r="F198" s="186" t="s">
        <v>3589</v>
      </c>
      <c r="G198" s="186" t="s">
        <v>3588</v>
      </c>
      <c r="H198" s="186" t="s">
        <v>3590</v>
      </c>
      <c r="I198" s="187">
        <v>94000000</v>
      </c>
      <c r="J198" s="186" t="s">
        <v>2843</v>
      </c>
      <c r="K198" s="186" t="s">
        <v>2844</v>
      </c>
      <c r="L198" s="187">
        <v>94020000</v>
      </c>
      <c r="M198" s="186" t="s">
        <v>3052</v>
      </c>
      <c r="N198" s="186" t="s">
        <v>3053</v>
      </c>
      <c r="O198" s="187">
        <v>94021100</v>
      </c>
      <c r="P198" s="186" t="s">
        <v>3556</v>
      </c>
      <c r="Q198" s="186" t="s">
        <v>3557</v>
      </c>
      <c r="R198" s="319" t="s">
        <v>8463</v>
      </c>
      <c r="S198" s="301" t="s">
        <v>2849</v>
      </c>
      <c r="T198" s="301" t="s">
        <v>3056</v>
      </c>
      <c r="U198" s="301" t="s">
        <v>3558</v>
      </c>
      <c r="V198" s="192" t="s">
        <v>9132</v>
      </c>
    </row>
    <row r="199" spans="1:22" s="471" customFormat="1" ht="80.5">
      <c r="A199" s="188">
        <v>10007132</v>
      </c>
      <c r="B199" s="309" t="s">
        <v>160</v>
      </c>
      <c r="C199" s="186" t="s">
        <v>3591</v>
      </c>
      <c r="D199" s="346" t="s">
        <v>7608</v>
      </c>
      <c r="E199" s="186" t="s">
        <v>3592</v>
      </c>
      <c r="F199" s="186" t="s">
        <v>3593</v>
      </c>
      <c r="G199" s="186" t="s">
        <v>3592</v>
      </c>
      <c r="H199" s="186" t="s">
        <v>3594</v>
      </c>
      <c r="I199" s="187">
        <v>94000000</v>
      </c>
      <c r="J199" s="186" t="s">
        <v>2843</v>
      </c>
      <c r="K199" s="186" t="s">
        <v>2844</v>
      </c>
      <c r="L199" s="187">
        <v>94020000</v>
      </c>
      <c r="M199" s="186" t="s">
        <v>3052</v>
      </c>
      <c r="N199" s="186" t="s">
        <v>3053</v>
      </c>
      <c r="O199" s="187">
        <v>94021200</v>
      </c>
      <c r="P199" s="186" t="s">
        <v>3595</v>
      </c>
      <c r="Q199" s="186" t="s">
        <v>3596</v>
      </c>
      <c r="R199" s="319" t="s">
        <v>8464</v>
      </c>
      <c r="S199" s="301" t="s">
        <v>2849</v>
      </c>
      <c r="T199" s="301" t="s">
        <v>3056</v>
      </c>
      <c r="U199" s="301" t="s">
        <v>3597</v>
      </c>
      <c r="V199" s="192" t="s">
        <v>9132</v>
      </c>
    </row>
    <row r="200" spans="1:22" s="471" customFormat="1" ht="80.5">
      <c r="A200" s="188">
        <v>10007133</v>
      </c>
      <c r="B200" s="309" t="s">
        <v>160</v>
      </c>
      <c r="C200" s="186" t="s">
        <v>3598</v>
      </c>
      <c r="D200" s="346" t="s">
        <v>7609</v>
      </c>
      <c r="E200" s="186" t="s">
        <v>3599</v>
      </c>
      <c r="F200" s="186" t="s">
        <v>3600</v>
      </c>
      <c r="G200" s="186" t="s">
        <v>3599</v>
      </c>
      <c r="H200" s="186" t="s">
        <v>3601</v>
      </c>
      <c r="I200" s="187">
        <v>94000000</v>
      </c>
      <c r="J200" s="186" t="s">
        <v>2843</v>
      </c>
      <c r="K200" s="186" t="s">
        <v>2844</v>
      </c>
      <c r="L200" s="187">
        <v>94020000</v>
      </c>
      <c r="M200" s="186" t="s">
        <v>3052</v>
      </c>
      <c r="N200" s="186" t="s">
        <v>3053</v>
      </c>
      <c r="O200" s="187">
        <v>94021200</v>
      </c>
      <c r="P200" s="186" t="s">
        <v>3595</v>
      </c>
      <c r="Q200" s="186" t="s">
        <v>3596</v>
      </c>
      <c r="R200" s="319" t="s">
        <v>8465</v>
      </c>
      <c r="S200" s="301" t="s">
        <v>2849</v>
      </c>
      <c r="T200" s="301" t="s">
        <v>3056</v>
      </c>
      <c r="U200" s="301" t="s">
        <v>3597</v>
      </c>
      <c r="V200" s="192" t="s">
        <v>9132</v>
      </c>
    </row>
    <row r="201" spans="1:22" s="471" customFormat="1" ht="80.5">
      <c r="A201" s="188">
        <v>10007134</v>
      </c>
      <c r="B201" s="309" t="s">
        <v>160</v>
      </c>
      <c r="C201" s="186" t="s">
        <v>3602</v>
      </c>
      <c r="D201" s="346" t="s">
        <v>7610</v>
      </c>
      <c r="E201" s="186" t="s">
        <v>3603</v>
      </c>
      <c r="F201" s="186" t="s">
        <v>3604</v>
      </c>
      <c r="G201" s="186" t="s">
        <v>3603</v>
      </c>
      <c r="H201" s="186" t="s">
        <v>3605</v>
      </c>
      <c r="I201" s="187">
        <v>94000000</v>
      </c>
      <c r="J201" s="186" t="s">
        <v>2843</v>
      </c>
      <c r="K201" s="186" t="s">
        <v>2844</v>
      </c>
      <c r="L201" s="187">
        <v>94020000</v>
      </c>
      <c r="M201" s="186" t="s">
        <v>3052</v>
      </c>
      <c r="N201" s="186" t="s">
        <v>3053</v>
      </c>
      <c r="O201" s="187">
        <v>94021200</v>
      </c>
      <c r="P201" s="186" t="s">
        <v>3595</v>
      </c>
      <c r="Q201" s="186" t="s">
        <v>3596</v>
      </c>
      <c r="R201" s="319" t="s">
        <v>8466</v>
      </c>
      <c r="S201" s="301" t="s">
        <v>2849</v>
      </c>
      <c r="T201" s="301" t="s">
        <v>3056</v>
      </c>
      <c r="U201" s="301" t="s">
        <v>3597</v>
      </c>
      <c r="V201" s="192" t="s">
        <v>9132</v>
      </c>
    </row>
    <row r="202" spans="1:22" s="471" customFormat="1" ht="80.5">
      <c r="A202" s="188">
        <v>10007135</v>
      </c>
      <c r="B202" s="309" t="s">
        <v>160</v>
      </c>
      <c r="C202" s="186" t="s">
        <v>3606</v>
      </c>
      <c r="D202" s="346" t="s">
        <v>7611</v>
      </c>
      <c r="E202" s="186" t="s">
        <v>3607</v>
      </c>
      <c r="F202" s="186" t="s">
        <v>3608</v>
      </c>
      <c r="G202" s="186" t="s">
        <v>3607</v>
      </c>
      <c r="H202" s="186" t="s">
        <v>3609</v>
      </c>
      <c r="I202" s="187">
        <v>94000000</v>
      </c>
      <c r="J202" s="186" t="s">
        <v>2843</v>
      </c>
      <c r="K202" s="186" t="s">
        <v>2844</v>
      </c>
      <c r="L202" s="187">
        <v>94020000</v>
      </c>
      <c r="M202" s="186" t="s">
        <v>3052</v>
      </c>
      <c r="N202" s="186" t="s">
        <v>3053</v>
      </c>
      <c r="O202" s="187">
        <v>94021200</v>
      </c>
      <c r="P202" s="186" t="s">
        <v>3595</v>
      </c>
      <c r="Q202" s="186" t="s">
        <v>3596</v>
      </c>
      <c r="R202" s="319" t="s">
        <v>8467</v>
      </c>
      <c r="S202" s="301" t="s">
        <v>2849</v>
      </c>
      <c r="T202" s="301" t="s">
        <v>3056</v>
      </c>
      <c r="U202" s="301" t="s">
        <v>3597</v>
      </c>
      <c r="V202" s="192" t="s">
        <v>9132</v>
      </c>
    </row>
    <row r="203" spans="1:22" s="471" customFormat="1" ht="80.5">
      <c r="A203" s="188">
        <v>10007136</v>
      </c>
      <c r="B203" s="309" t="s">
        <v>160</v>
      </c>
      <c r="C203" s="186" t="s">
        <v>3610</v>
      </c>
      <c r="D203" s="346" t="s">
        <v>7612</v>
      </c>
      <c r="E203" s="186" t="s">
        <v>3611</v>
      </c>
      <c r="F203" s="186" t="s">
        <v>3612</v>
      </c>
      <c r="G203" s="186" t="s">
        <v>3611</v>
      </c>
      <c r="H203" s="186" t="s">
        <v>3613</v>
      </c>
      <c r="I203" s="187">
        <v>94000000</v>
      </c>
      <c r="J203" s="186" t="s">
        <v>2843</v>
      </c>
      <c r="K203" s="186" t="s">
        <v>2844</v>
      </c>
      <c r="L203" s="187">
        <v>94020000</v>
      </c>
      <c r="M203" s="186" t="s">
        <v>3052</v>
      </c>
      <c r="N203" s="186" t="s">
        <v>3053</v>
      </c>
      <c r="O203" s="187">
        <v>94021200</v>
      </c>
      <c r="P203" s="186" t="s">
        <v>3595</v>
      </c>
      <c r="Q203" s="186" t="s">
        <v>3596</v>
      </c>
      <c r="R203" s="319" t="s">
        <v>8468</v>
      </c>
      <c r="S203" s="301" t="s">
        <v>2849</v>
      </c>
      <c r="T203" s="301" t="s">
        <v>3056</v>
      </c>
      <c r="U203" s="301" t="s">
        <v>3597</v>
      </c>
      <c r="V203" s="192" t="s">
        <v>9132</v>
      </c>
    </row>
    <row r="204" spans="1:22" s="471" customFormat="1" ht="103.5">
      <c r="A204" s="188">
        <v>10007137</v>
      </c>
      <c r="B204" s="309" t="s">
        <v>160</v>
      </c>
      <c r="C204" s="186" t="s">
        <v>3614</v>
      </c>
      <c r="D204" s="346" t="s">
        <v>7613</v>
      </c>
      <c r="E204" s="186" t="s">
        <v>3615</v>
      </c>
      <c r="F204" s="186" t="s">
        <v>3616</v>
      </c>
      <c r="G204" s="186" t="s">
        <v>3615</v>
      </c>
      <c r="H204" s="186" t="s">
        <v>3617</v>
      </c>
      <c r="I204" s="187">
        <v>94000000</v>
      </c>
      <c r="J204" s="186" t="s">
        <v>2843</v>
      </c>
      <c r="K204" s="186" t="s">
        <v>2844</v>
      </c>
      <c r="L204" s="187">
        <v>94020000</v>
      </c>
      <c r="M204" s="186" t="s">
        <v>3052</v>
      </c>
      <c r="N204" s="186" t="s">
        <v>3053</v>
      </c>
      <c r="O204" s="187">
        <v>94021300</v>
      </c>
      <c r="P204" s="186" t="s">
        <v>3618</v>
      </c>
      <c r="Q204" s="186" t="s">
        <v>3619</v>
      </c>
      <c r="R204" s="319" t="s">
        <v>8469</v>
      </c>
      <c r="S204" s="301" t="s">
        <v>2849</v>
      </c>
      <c r="T204" s="301" t="s">
        <v>3056</v>
      </c>
      <c r="U204" s="301" t="s">
        <v>3620</v>
      </c>
      <c r="V204" s="192" t="s">
        <v>9132</v>
      </c>
    </row>
    <row r="205" spans="1:22" s="471" customFormat="1" ht="80.5">
      <c r="A205" s="188">
        <v>10007138</v>
      </c>
      <c r="B205" s="309" t="s">
        <v>160</v>
      </c>
      <c r="C205" s="186" t="s">
        <v>3621</v>
      </c>
      <c r="D205" s="346" t="s">
        <v>7614</v>
      </c>
      <c r="E205" s="186" t="s">
        <v>3622</v>
      </c>
      <c r="F205" s="186" t="s">
        <v>3623</v>
      </c>
      <c r="G205" s="186" t="s">
        <v>3622</v>
      </c>
      <c r="H205" s="186" t="s">
        <v>3624</v>
      </c>
      <c r="I205" s="187">
        <v>94000000</v>
      </c>
      <c r="J205" s="186" t="s">
        <v>2843</v>
      </c>
      <c r="K205" s="186" t="s">
        <v>2844</v>
      </c>
      <c r="L205" s="187">
        <v>94020000</v>
      </c>
      <c r="M205" s="186" t="s">
        <v>3052</v>
      </c>
      <c r="N205" s="186" t="s">
        <v>3053</v>
      </c>
      <c r="O205" s="187">
        <v>94021300</v>
      </c>
      <c r="P205" s="186" t="s">
        <v>3618</v>
      </c>
      <c r="Q205" s="186" t="s">
        <v>3619</v>
      </c>
      <c r="R205" s="319" t="s">
        <v>8470</v>
      </c>
      <c r="S205" s="301" t="s">
        <v>2849</v>
      </c>
      <c r="T205" s="301" t="s">
        <v>3056</v>
      </c>
      <c r="U205" s="301" t="s">
        <v>3620</v>
      </c>
      <c r="V205" s="192" t="s">
        <v>9132</v>
      </c>
    </row>
    <row r="206" spans="1:22" s="471" customFormat="1" ht="80.5">
      <c r="A206" s="188">
        <v>10007139</v>
      </c>
      <c r="B206" s="309" t="s">
        <v>160</v>
      </c>
      <c r="C206" s="186" t="s">
        <v>3625</v>
      </c>
      <c r="D206" s="346" t="s">
        <v>7615</v>
      </c>
      <c r="E206" s="186" t="s">
        <v>3626</v>
      </c>
      <c r="F206" s="186" t="s">
        <v>3627</v>
      </c>
      <c r="G206" s="186" t="s">
        <v>3626</v>
      </c>
      <c r="H206" s="186" t="s">
        <v>3628</v>
      </c>
      <c r="I206" s="187">
        <v>94000000</v>
      </c>
      <c r="J206" s="186" t="s">
        <v>2843</v>
      </c>
      <c r="K206" s="186" t="s">
        <v>2844</v>
      </c>
      <c r="L206" s="187">
        <v>94020000</v>
      </c>
      <c r="M206" s="186" t="s">
        <v>3052</v>
      </c>
      <c r="N206" s="186" t="s">
        <v>3053</v>
      </c>
      <c r="O206" s="187">
        <v>94021300</v>
      </c>
      <c r="P206" s="186" t="s">
        <v>3618</v>
      </c>
      <c r="Q206" s="186" t="s">
        <v>3619</v>
      </c>
      <c r="R206" s="319" t="s">
        <v>8471</v>
      </c>
      <c r="S206" s="301" t="s">
        <v>2849</v>
      </c>
      <c r="T206" s="301" t="s">
        <v>3056</v>
      </c>
      <c r="U206" s="301" t="s">
        <v>3620</v>
      </c>
      <c r="V206" s="192" t="s">
        <v>9132</v>
      </c>
    </row>
    <row r="207" spans="1:22" s="471" customFormat="1" ht="80.5">
      <c r="A207" s="188">
        <v>10007140</v>
      </c>
      <c r="B207" s="309" t="s">
        <v>160</v>
      </c>
      <c r="C207" s="186" t="s">
        <v>3629</v>
      </c>
      <c r="D207" s="346" t="s">
        <v>7616</v>
      </c>
      <c r="E207" s="186" t="s">
        <v>3630</v>
      </c>
      <c r="F207" s="186" t="s">
        <v>3631</v>
      </c>
      <c r="G207" s="186" t="s">
        <v>3630</v>
      </c>
      <c r="H207" s="186" t="s">
        <v>3632</v>
      </c>
      <c r="I207" s="187">
        <v>94000000</v>
      </c>
      <c r="J207" s="186" t="s">
        <v>2843</v>
      </c>
      <c r="K207" s="186" t="s">
        <v>2844</v>
      </c>
      <c r="L207" s="187">
        <v>94020000</v>
      </c>
      <c r="M207" s="186" t="s">
        <v>3052</v>
      </c>
      <c r="N207" s="186" t="s">
        <v>3053</v>
      </c>
      <c r="O207" s="187">
        <v>94021300</v>
      </c>
      <c r="P207" s="186" t="s">
        <v>3618</v>
      </c>
      <c r="Q207" s="186" t="s">
        <v>3619</v>
      </c>
      <c r="R207" s="319" t="s">
        <v>8472</v>
      </c>
      <c r="S207" s="301" t="s">
        <v>2849</v>
      </c>
      <c r="T207" s="301" t="s">
        <v>3056</v>
      </c>
      <c r="U207" s="301" t="s">
        <v>3620</v>
      </c>
      <c r="V207" s="192" t="s">
        <v>9132</v>
      </c>
    </row>
    <row r="208" spans="1:22" s="471" customFormat="1" ht="80.5">
      <c r="A208" s="188">
        <v>10007141</v>
      </c>
      <c r="B208" s="309" t="s">
        <v>160</v>
      </c>
      <c r="C208" s="186" t="s">
        <v>3633</v>
      </c>
      <c r="D208" s="346" t="s">
        <v>7617</v>
      </c>
      <c r="E208" s="186" t="s">
        <v>3634</v>
      </c>
      <c r="F208" s="186" t="s">
        <v>3635</v>
      </c>
      <c r="G208" s="186" t="s">
        <v>3634</v>
      </c>
      <c r="H208" s="186" t="s">
        <v>3636</v>
      </c>
      <c r="I208" s="187">
        <v>94000000</v>
      </c>
      <c r="J208" s="186" t="s">
        <v>2843</v>
      </c>
      <c r="K208" s="186" t="s">
        <v>2844</v>
      </c>
      <c r="L208" s="187">
        <v>94020000</v>
      </c>
      <c r="M208" s="186" t="s">
        <v>3052</v>
      </c>
      <c r="N208" s="186" t="s">
        <v>3053</v>
      </c>
      <c r="O208" s="187">
        <v>94021300</v>
      </c>
      <c r="P208" s="186" t="s">
        <v>3618</v>
      </c>
      <c r="Q208" s="186" t="s">
        <v>3619</v>
      </c>
      <c r="R208" s="319" t="s">
        <v>8473</v>
      </c>
      <c r="S208" s="301" t="s">
        <v>2849</v>
      </c>
      <c r="T208" s="301" t="s">
        <v>3056</v>
      </c>
      <c r="U208" s="301" t="s">
        <v>3620</v>
      </c>
      <c r="V208" s="192" t="s">
        <v>9132</v>
      </c>
    </row>
    <row r="209" spans="1:22" s="471" customFormat="1" ht="80.5">
      <c r="A209" s="188">
        <v>10007142</v>
      </c>
      <c r="B209" s="309" t="s">
        <v>160</v>
      </c>
      <c r="C209" s="186" t="s">
        <v>3637</v>
      </c>
      <c r="D209" s="346" t="s">
        <v>7618</v>
      </c>
      <c r="E209" s="186" t="s">
        <v>3638</v>
      </c>
      <c r="F209" s="186" t="s">
        <v>3639</v>
      </c>
      <c r="G209" s="186" t="s">
        <v>3638</v>
      </c>
      <c r="H209" s="186" t="s">
        <v>3640</v>
      </c>
      <c r="I209" s="187">
        <v>94000000</v>
      </c>
      <c r="J209" s="186" t="s">
        <v>2843</v>
      </c>
      <c r="K209" s="186" t="s">
        <v>2844</v>
      </c>
      <c r="L209" s="187">
        <v>94020000</v>
      </c>
      <c r="M209" s="186" t="s">
        <v>3052</v>
      </c>
      <c r="N209" s="186" t="s">
        <v>3053</v>
      </c>
      <c r="O209" s="187">
        <v>94021300</v>
      </c>
      <c r="P209" s="186" t="s">
        <v>3618</v>
      </c>
      <c r="Q209" s="186" t="s">
        <v>3619</v>
      </c>
      <c r="R209" s="319" t="s">
        <v>8474</v>
      </c>
      <c r="S209" s="301" t="s">
        <v>2849</v>
      </c>
      <c r="T209" s="301" t="s">
        <v>3056</v>
      </c>
      <c r="U209" s="301" t="s">
        <v>3620</v>
      </c>
      <c r="V209" s="192" t="s">
        <v>9132</v>
      </c>
    </row>
    <row r="210" spans="1:22" s="471" customFormat="1" ht="92">
      <c r="A210" s="188">
        <v>10007143</v>
      </c>
      <c r="B210" s="309" t="s">
        <v>160</v>
      </c>
      <c r="C210" s="186" t="s">
        <v>3641</v>
      </c>
      <c r="D210" s="346" t="s">
        <v>7619</v>
      </c>
      <c r="E210" s="186" t="s">
        <v>3642</v>
      </c>
      <c r="F210" s="186" t="s">
        <v>3643</v>
      </c>
      <c r="G210" s="186" t="s">
        <v>3642</v>
      </c>
      <c r="H210" s="186" t="s">
        <v>3644</v>
      </c>
      <c r="I210" s="187">
        <v>94000000</v>
      </c>
      <c r="J210" s="186" t="s">
        <v>2843</v>
      </c>
      <c r="K210" s="186" t="s">
        <v>2844</v>
      </c>
      <c r="L210" s="187">
        <v>94020000</v>
      </c>
      <c r="M210" s="186" t="s">
        <v>3052</v>
      </c>
      <c r="N210" s="186" t="s">
        <v>3053</v>
      </c>
      <c r="O210" s="187">
        <v>94021300</v>
      </c>
      <c r="P210" s="186" t="s">
        <v>3618</v>
      </c>
      <c r="Q210" s="186" t="s">
        <v>3619</v>
      </c>
      <c r="R210" s="319" t="s">
        <v>8475</v>
      </c>
      <c r="S210" s="301" t="s">
        <v>2849</v>
      </c>
      <c r="T210" s="301" t="s">
        <v>3056</v>
      </c>
      <c r="U210" s="301" t="s">
        <v>3620</v>
      </c>
      <c r="V210" s="192" t="s">
        <v>9132</v>
      </c>
    </row>
    <row r="211" spans="1:22" s="471" customFormat="1" ht="80.5">
      <c r="A211" s="188">
        <v>10007144</v>
      </c>
      <c r="B211" s="309" t="s">
        <v>160</v>
      </c>
      <c r="C211" s="186" t="s">
        <v>3645</v>
      </c>
      <c r="D211" s="346" t="s">
        <v>7620</v>
      </c>
      <c r="E211" s="186" t="s">
        <v>3646</v>
      </c>
      <c r="F211" s="186" t="s">
        <v>3647</v>
      </c>
      <c r="G211" s="186" t="s">
        <v>3646</v>
      </c>
      <c r="H211" s="186" t="s">
        <v>3648</v>
      </c>
      <c r="I211" s="187">
        <v>94000000</v>
      </c>
      <c r="J211" s="186" t="s">
        <v>2843</v>
      </c>
      <c r="K211" s="186" t="s">
        <v>2844</v>
      </c>
      <c r="L211" s="187">
        <v>94020000</v>
      </c>
      <c r="M211" s="186" t="s">
        <v>3052</v>
      </c>
      <c r="N211" s="186" t="s">
        <v>3053</v>
      </c>
      <c r="O211" s="187">
        <v>94021300</v>
      </c>
      <c r="P211" s="186" t="s">
        <v>3618</v>
      </c>
      <c r="Q211" s="186" t="s">
        <v>3619</v>
      </c>
      <c r="R211" s="319" t="s">
        <v>8476</v>
      </c>
      <c r="S211" s="301" t="s">
        <v>2849</v>
      </c>
      <c r="T211" s="301" t="s">
        <v>3056</v>
      </c>
      <c r="U211" s="301" t="s">
        <v>3620</v>
      </c>
      <c r="V211" s="192" t="s">
        <v>9132</v>
      </c>
    </row>
    <row r="212" spans="1:22" s="471" customFormat="1" ht="103.5">
      <c r="A212" s="188">
        <v>10007145</v>
      </c>
      <c r="B212" s="309" t="s">
        <v>160</v>
      </c>
      <c r="C212" s="186" t="s">
        <v>3649</v>
      </c>
      <c r="D212" s="346" t="s">
        <v>7621</v>
      </c>
      <c r="E212" s="186" t="s">
        <v>3650</v>
      </c>
      <c r="F212" s="186" t="s">
        <v>3651</v>
      </c>
      <c r="G212" s="186" t="s">
        <v>3650</v>
      </c>
      <c r="H212" s="186" t="s">
        <v>3652</v>
      </c>
      <c r="I212" s="187">
        <v>94000000</v>
      </c>
      <c r="J212" s="186" t="s">
        <v>2843</v>
      </c>
      <c r="K212" s="186" t="s">
        <v>2844</v>
      </c>
      <c r="L212" s="187">
        <v>94020000</v>
      </c>
      <c r="M212" s="186" t="s">
        <v>3052</v>
      </c>
      <c r="N212" s="186" t="s">
        <v>3053</v>
      </c>
      <c r="O212" s="187">
        <v>94021400</v>
      </c>
      <c r="P212" s="186" t="s">
        <v>3653</v>
      </c>
      <c r="Q212" s="186" t="s">
        <v>3654</v>
      </c>
      <c r="R212" s="319" t="s">
        <v>8477</v>
      </c>
      <c r="S212" s="301" t="s">
        <v>2849</v>
      </c>
      <c r="T212" s="301" t="s">
        <v>3056</v>
      </c>
      <c r="U212" s="301" t="s">
        <v>3655</v>
      </c>
      <c r="V212" s="192" t="s">
        <v>9132</v>
      </c>
    </row>
    <row r="213" spans="1:22" s="471" customFormat="1" ht="92">
      <c r="A213" s="188">
        <v>10007146</v>
      </c>
      <c r="B213" s="309" t="s">
        <v>160</v>
      </c>
      <c r="C213" s="186" t="s">
        <v>3656</v>
      </c>
      <c r="D213" s="346" t="s">
        <v>7622</v>
      </c>
      <c r="E213" s="186" t="s">
        <v>3657</v>
      </c>
      <c r="F213" s="186" t="s">
        <v>3658</v>
      </c>
      <c r="G213" s="186" t="s">
        <v>3657</v>
      </c>
      <c r="H213" s="186" t="s">
        <v>3659</v>
      </c>
      <c r="I213" s="187">
        <v>94000000</v>
      </c>
      <c r="J213" s="186" t="s">
        <v>2843</v>
      </c>
      <c r="K213" s="186" t="s">
        <v>2844</v>
      </c>
      <c r="L213" s="187">
        <v>94020000</v>
      </c>
      <c r="M213" s="186" t="s">
        <v>3052</v>
      </c>
      <c r="N213" s="186" t="s">
        <v>3053</v>
      </c>
      <c r="O213" s="187">
        <v>94021400</v>
      </c>
      <c r="P213" s="186" t="s">
        <v>3653</v>
      </c>
      <c r="Q213" s="186" t="s">
        <v>3654</v>
      </c>
      <c r="R213" s="319" t="s">
        <v>8478</v>
      </c>
      <c r="S213" s="301" t="s">
        <v>2849</v>
      </c>
      <c r="T213" s="301" t="s">
        <v>3056</v>
      </c>
      <c r="U213" s="301" t="s">
        <v>3655</v>
      </c>
      <c r="V213" s="192" t="s">
        <v>9132</v>
      </c>
    </row>
    <row r="214" spans="1:22" s="471" customFormat="1" ht="92">
      <c r="A214" s="188">
        <v>10007147</v>
      </c>
      <c r="B214" s="309" t="s">
        <v>160</v>
      </c>
      <c r="C214" s="186" t="s">
        <v>3660</v>
      </c>
      <c r="D214" s="346" t="s">
        <v>7623</v>
      </c>
      <c r="E214" s="186" t="s">
        <v>3661</v>
      </c>
      <c r="F214" s="186" t="s">
        <v>3662</v>
      </c>
      <c r="G214" s="186" t="s">
        <v>3661</v>
      </c>
      <c r="H214" s="186" t="s">
        <v>3663</v>
      </c>
      <c r="I214" s="187">
        <v>94000000</v>
      </c>
      <c r="J214" s="186" t="s">
        <v>2843</v>
      </c>
      <c r="K214" s="186" t="s">
        <v>2844</v>
      </c>
      <c r="L214" s="187">
        <v>94020000</v>
      </c>
      <c r="M214" s="186" t="s">
        <v>3052</v>
      </c>
      <c r="N214" s="186" t="s">
        <v>3053</v>
      </c>
      <c r="O214" s="187">
        <v>94021400</v>
      </c>
      <c r="P214" s="186" t="s">
        <v>3653</v>
      </c>
      <c r="Q214" s="186" t="s">
        <v>3654</v>
      </c>
      <c r="R214" s="319" t="s">
        <v>8479</v>
      </c>
      <c r="S214" s="301" t="s">
        <v>2849</v>
      </c>
      <c r="T214" s="301" t="s">
        <v>3056</v>
      </c>
      <c r="U214" s="301" t="s">
        <v>3655</v>
      </c>
      <c r="V214" s="192" t="s">
        <v>9132</v>
      </c>
    </row>
    <row r="215" spans="1:22" s="471" customFormat="1" ht="80.5">
      <c r="A215" s="188">
        <v>10007148</v>
      </c>
      <c r="B215" s="309" t="s">
        <v>160</v>
      </c>
      <c r="C215" s="186" t="s">
        <v>3664</v>
      </c>
      <c r="D215" s="346" t="s">
        <v>7624</v>
      </c>
      <c r="E215" s="186" t="s">
        <v>3665</v>
      </c>
      <c r="F215" s="186" t="s">
        <v>3666</v>
      </c>
      <c r="G215" s="186" t="s">
        <v>3665</v>
      </c>
      <c r="H215" s="186" t="s">
        <v>3667</v>
      </c>
      <c r="I215" s="187">
        <v>94000000</v>
      </c>
      <c r="J215" s="186" t="s">
        <v>2843</v>
      </c>
      <c r="K215" s="186" t="s">
        <v>2844</v>
      </c>
      <c r="L215" s="187">
        <v>94020000</v>
      </c>
      <c r="M215" s="186" t="s">
        <v>3052</v>
      </c>
      <c r="N215" s="186" t="s">
        <v>3053</v>
      </c>
      <c r="O215" s="187">
        <v>94021400</v>
      </c>
      <c r="P215" s="186" t="s">
        <v>3653</v>
      </c>
      <c r="Q215" s="186" t="s">
        <v>3654</v>
      </c>
      <c r="R215" s="319" t="s">
        <v>8480</v>
      </c>
      <c r="S215" s="301" t="s">
        <v>2849</v>
      </c>
      <c r="T215" s="301" t="s">
        <v>3056</v>
      </c>
      <c r="U215" s="301" t="s">
        <v>3655</v>
      </c>
      <c r="V215" s="192" t="s">
        <v>9132</v>
      </c>
    </row>
    <row r="216" spans="1:22" s="471" customFormat="1" ht="92">
      <c r="A216" s="188">
        <v>10007149</v>
      </c>
      <c r="B216" s="309" t="s">
        <v>160</v>
      </c>
      <c r="C216" s="186" t="s">
        <v>3668</v>
      </c>
      <c r="D216" s="346" t="s">
        <v>7625</v>
      </c>
      <c r="E216" s="186" t="s">
        <v>3669</v>
      </c>
      <c r="F216" s="186" t="s">
        <v>3670</v>
      </c>
      <c r="G216" s="186" t="s">
        <v>3669</v>
      </c>
      <c r="H216" s="186" t="s">
        <v>3671</v>
      </c>
      <c r="I216" s="187">
        <v>94000000</v>
      </c>
      <c r="J216" s="186" t="s">
        <v>2843</v>
      </c>
      <c r="K216" s="186" t="s">
        <v>2844</v>
      </c>
      <c r="L216" s="187">
        <v>94020000</v>
      </c>
      <c r="M216" s="186" t="s">
        <v>3052</v>
      </c>
      <c r="N216" s="186" t="s">
        <v>3053</v>
      </c>
      <c r="O216" s="187">
        <v>94021400</v>
      </c>
      <c r="P216" s="186" t="s">
        <v>3653</v>
      </c>
      <c r="Q216" s="186" t="s">
        <v>3654</v>
      </c>
      <c r="R216" s="319" t="s">
        <v>8481</v>
      </c>
      <c r="S216" s="301" t="s">
        <v>2849</v>
      </c>
      <c r="T216" s="301" t="s">
        <v>3056</v>
      </c>
      <c r="U216" s="301" t="s">
        <v>3655</v>
      </c>
      <c r="V216" s="192" t="s">
        <v>9132</v>
      </c>
    </row>
    <row r="217" spans="1:22" s="471" customFormat="1" ht="80.5">
      <c r="A217" s="188">
        <v>10007150</v>
      </c>
      <c r="B217" s="309" t="s">
        <v>160</v>
      </c>
      <c r="C217" s="186" t="s">
        <v>3672</v>
      </c>
      <c r="D217" s="346" t="s">
        <v>7626</v>
      </c>
      <c r="E217" s="186" t="s">
        <v>3673</v>
      </c>
      <c r="F217" s="186" t="s">
        <v>3674</v>
      </c>
      <c r="G217" s="186" t="s">
        <v>3673</v>
      </c>
      <c r="H217" s="186" t="s">
        <v>3675</v>
      </c>
      <c r="I217" s="187">
        <v>94000000</v>
      </c>
      <c r="J217" s="186" t="s">
        <v>2843</v>
      </c>
      <c r="K217" s="186" t="s">
        <v>2844</v>
      </c>
      <c r="L217" s="187">
        <v>94020000</v>
      </c>
      <c r="M217" s="186" t="s">
        <v>3052</v>
      </c>
      <c r="N217" s="186" t="s">
        <v>3053</v>
      </c>
      <c r="O217" s="187">
        <v>94021400</v>
      </c>
      <c r="P217" s="186" t="s">
        <v>3653</v>
      </c>
      <c r="Q217" s="186" t="s">
        <v>3654</v>
      </c>
      <c r="R217" s="319" t="s">
        <v>8482</v>
      </c>
      <c r="S217" s="301" t="s">
        <v>2849</v>
      </c>
      <c r="T217" s="301" t="s">
        <v>3056</v>
      </c>
      <c r="U217" s="301" t="s">
        <v>3655</v>
      </c>
      <c r="V217" s="192" t="s">
        <v>9132</v>
      </c>
    </row>
    <row r="218" spans="1:22" s="471" customFormat="1" ht="92">
      <c r="A218" s="188">
        <v>10007151</v>
      </c>
      <c r="B218" s="309" t="s">
        <v>160</v>
      </c>
      <c r="C218" s="186" t="s">
        <v>3676</v>
      </c>
      <c r="D218" s="346" t="s">
        <v>7627</v>
      </c>
      <c r="E218" s="186" t="s">
        <v>3677</v>
      </c>
      <c r="F218" s="186" t="s">
        <v>3678</v>
      </c>
      <c r="G218" s="186" t="s">
        <v>3677</v>
      </c>
      <c r="H218" s="186" t="s">
        <v>3679</v>
      </c>
      <c r="I218" s="187">
        <v>94000000</v>
      </c>
      <c r="J218" s="186" t="s">
        <v>2843</v>
      </c>
      <c r="K218" s="186" t="s">
        <v>2844</v>
      </c>
      <c r="L218" s="187">
        <v>94020000</v>
      </c>
      <c r="M218" s="186" t="s">
        <v>3052</v>
      </c>
      <c r="N218" s="186" t="s">
        <v>3053</v>
      </c>
      <c r="O218" s="187">
        <v>94021500</v>
      </c>
      <c r="P218" s="186" t="s">
        <v>3680</v>
      </c>
      <c r="Q218" s="186" t="s">
        <v>3681</v>
      </c>
      <c r="R218" s="319" t="s">
        <v>8483</v>
      </c>
      <c r="S218" s="301" t="s">
        <v>2849</v>
      </c>
      <c r="T218" s="301" t="s">
        <v>3056</v>
      </c>
      <c r="U218" s="301" t="s">
        <v>3682</v>
      </c>
      <c r="V218" s="192" t="s">
        <v>9132</v>
      </c>
    </row>
    <row r="219" spans="1:22" s="471" customFormat="1" ht="80.5">
      <c r="A219" s="188">
        <v>10007152</v>
      </c>
      <c r="B219" s="309" t="s">
        <v>160</v>
      </c>
      <c r="C219" s="186" t="s">
        <v>3683</v>
      </c>
      <c r="D219" s="346" t="s">
        <v>7628</v>
      </c>
      <c r="E219" s="186" t="s">
        <v>3684</v>
      </c>
      <c r="F219" s="186" t="s">
        <v>3685</v>
      </c>
      <c r="G219" s="186" t="s">
        <v>3684</v>
      </c>
      <c r="H219" s="186" t="s">
        <v>3686</v>
      </c>
      <c r="I219" s="187">
        <v>94000000</v>
      </c>
      <c r="J219" s="186" t="s">
        <v>2843</v>
      </c>
      <c r="K219" s="186" t="s">
        <v>2844</v>
      </c>
      <c r="L219" s="187">
        <v>94020000</v>
      </c>
      <c r="M219" s="186" t="s">
        <v>3052</v>
      </c>
      <c r="N219" s="186" t="s">
        <v>3053</v>
      </c>
      <c r="O219" s="187">
        <v>94021500</v>
      </c>
      <c r="P219" s="186" t="s">
        <v>3680</v>
      </c>
      <c r="Q219" s="186" t="s">
        <v>3681</v>
      </c>
      <c r="R219" s="319" t="s">
        <v>8484</v>
      </c>
      <c r="S219" s="301" t="s">
        <v>2849</v>
      </c>
      <c r="T219" s="301" t="s">
        <v>3056</v>
      </c>
      <c r="U219" s="301" t="s">
        <v>3682</v>
      </c>
      <c r="V219" s="192" t="s">
        <v>9132</v>
      </c>
    </row>
    <row r="220" spans="1:22" s="471" customFormat="1" ht="103.5">
      <c r="A220" s="188">
        <v>10007153</v>
      </c>
      <c r="B220" s="309" t="s">
        <v>160</v>
      </c>
      <c r="C220" s="186" t="s">
        <v>3687</v>
      </c>
      <c r="D220" s="346" t="s">
        <v>7629</v>
      </c>
      <c r="E220" s="186" t="s">
        <v>3688</v>
      </c>
      <c r="F220" s="186" t="s">
        <v>3689</v>
      </c>
      <c r="G220" s="186" t="s">
        <v>3688</v>
      </c>
      <c r="H220" s="186" t="s">
        <v>3690</v>
      </c>
      <c r="I220" s="187">
        <v>94000000</v>
      </c>
      <c r="J220" s="186" t="s">
        <v>2843</v>
      </c>
      <c r="K220" s="186" t="s">
        <v>2844</v>
      </c>
      <c r="L220" s="187">
        <v>94020000</v>
      </c>
      <c r="M220" s="186" t="s">
        <v>3052</v>
      </c>
      <c r="N220" s="186" t="s">
        <v>3053</v>
      </c>
      <c r="O220" s="187">
        <v>94021500</v>
      </c>
      <c r="P220" s="186" t="s">
        <v>3680</v>
      </c>
      <c r="Q220" s="186" t="s">
        <v>3681</v>
      </c>
      <c r="R220" s="319" t="s">
        <v>8485</v>
      </c>
      <c r="S220" s="301" t="s">
        <v>2849</v>
      </c>
      <c r="T220" s="301" t="s">
        <v>3056</v>
      </c>
      <c r="U220" s="301" t="s">
        <v>3682</v>
      </c>
      <c r="V220" s="192" t="s">
        <v>9132</v>
      </c>
    </row>
    <row r="221" spans="1:22" s="471" customFormat="1" ht="80.5">
      <c r="A221" s="188">
        <v>10007154</v>
      </c>
      <c r="B221" s="309" t="s">
        <v>160</v>
      </c>
      <c r="C221" s="186" t="s">
        <v>3691</v>
      </c>
      <c r="D221" s="346" t="s">
        <v>7630</v>
      </c>
      <c r="E221" s="186" t="s">
        <v>3692</v>
      </c>
      <c r="F221" s="186" t="s">
        <v>3693</v>
      </c>
      <c r="G221" s="186" t="s">
        <v>3692</v>
      </c>
      <c r="H221" s="186" t="s">
        <v>3694</v>
      </c>
      <c r="I221" s="187">
        <v>94000000</v>
      </c>
      <c r="J221" s="186" t="s">
        <v>2843</v>
      </c>
      <c r="K221" s="186" t="s">
        <v>2844</v>
      </c>
      <c r="L221" s="187">
        <v>94020000</v>
      </c>
      <c r="M221" s="186" t="s">
        <v>3052</v>
      </c>
      <c r="N221" s="186" t="s">
        <v>3053</v>
      </c>
      <c r="O221" s="187">
        <v>94021500</v>
      </c>
      <c r="P221" s="186" t="s">
        <v>3680</v>
      </c>
      <c r="Q221" s="186" t="s">
        <v>3681</v>
      </c>
      <c r="R221" s="319" t="s">
        <v>8486</v>
      </c>
      <c r="S221" s="301" t="s">
        <v>2849</v>
      </c>
      <c r="T221" s="301" t="s">
        <v>3056</v>
      </c>
      <c r="U221" s="301" t="s">
        <v>3682</v>
      </c>
      <c r="V221" s="192" t="s">
        <v>9132</v>
      </c>
    </row>
    <row r="222" spans="1:22" s="471" customFormat="1" ht="80.5">
      <c r="A222" s="188">
        <v>10007155</v>
      </c>
      <c r="B222" s="309" t="s">
        <v>160</v>
      </c>
      <c r="C222" s="186" t="s">
        <v>3695</v>
      </c>
      <c r="D222" s="346" t="s">
        <v>7631</v>
      </c>
      <c r="E222" s="186" t="s">
        <v>3696</v>
      </c>
      <c r="F222" s="186" t="s">
        <v>3697</v>
      </c>
      <c r="G222" s="186" t="s">
        <v>3696</v>
      </c>
      <c r="H222" s="186" t="s">
        <v>3698</v>
      </c>
      <c r="I222" s="187">
        <v>94000000</v>
      </c>
      <c r="J222" s="186" t="s">
        <v>2843</v>
      </c>
      <c r="K222" s="186" t="s">
        <v>2844</v>
      </c>
      <c r="L222" s="187">
        <v>94020000</v>
      </c>
      <c r="M222" s="186" t="s">
        <v>3052</v>
      </c>
      <c r="N222" s="186" t="s">
        <v>3053</v>
      </c>
      <c r="O222" s="187">
        <v>94021500</v>
      </c>
      <c r="P222" s="186" t="s">
        <v>3680</v>
      </c>
      <c r="Q222" s="186" t="s">
        <v>3681</v>
      </c>
      <c r="R222" s="319" t="s">
        <v>8487</v>
      </c>
      <c r="S222" s="301" t="s">
        <v>2849</v>
      </c>
      <c r="T222" s="301" t="s">
        <v>3056</v>
      </c>
      <c r="U222" s="301" t="s">
        <v>3682</v>
      </c>
      <c r="V222" s="192" t="s">
        <v>9132</v>
      </c>
    </row>
    <row r="223" spans="1:22" s="471" customFormat="1" ht="80.5">
      <c r="A223" s="188">
        <v>10007156</v>
      </c>
      <c r="B223" s="309" t="s">
        <v>160</v>
      </c>
      <c r="C223" s="186" t="s">
        <v>3699</v>
      </c>
      <c r="D223" s="346" t="s">
        <v>7632</v>
      </c>
      <c r="E223" s="186" t="s">
        <v>3700</v>
      </c>
      <c r="F223" s="186" t="s">
        <v>3701</v>
      </c>
      <c r="G223" s="186" t="s">
        <v>3700</v>
      </c>
      <c r="H223" s="186" t="s">
        <v>3702</v>
      </c>
      <c r="I223" s="187">
        <v>94000000</v>
      </c>
      <c r="J223" s="186" t="s">
        <v>2843</v>
      </c>
      <c r="K223" s="186" t="s">
        <v>2844</v>
      </c>
      <c r="L223" s="187">
        <v>94020000</v>
      </c>
      <c r="M223" s="186" t="s">
        <v>3052</v>
      </c>
      <c r="N223" s="186" t="s">
        <v>3053</v>
      </c>
      <c r="O223" s="187">
        <v>94021500</v>
      </c>
      <c r="P223" s="186" t="s">
        <v>3680</v>
      </c>
      <c r="Q223" s="186" t="s">
        <v>3681</v>
      </c>
      <c r="R223" s="319" t="s">
        <v>8488</v>
      </c>
      <c r="S223" s="301" t="s">
        <v>2849</v>
      </c>
      <c r="T223" s="301" t="s">
        <v>3056</v>
      </c>
      <c r="U223" s="301" t="s">
        <v>3682</v>
      </c>
      <c r="V223" s="192" t="s">
        <v>9132</v>
      </c>
    </row>
    <row r="224" spans="1:22" s="471" customFormat="1" ht="92">
      <c r="A224" s="188">
        <v>10007157</v>
      </c>
      <c r="B224" s="309" t="s">
        <v>160</v>
      </c>
      <c r="C224" s="186" t="s">
        <v>3703</v>
      </c>
      <c r="D224" s="346" t="s">
        <v>7633</v>
      </c>
      <c r="E224" s="186" t="s">
        <v>3704</v>
      </c>
      <c r="F224" s="186" t="s">
        <v>3705</v>
      </c>
      <c r="G224" s="186" t="s">
        <v>3704</v>
      </c>
      <c r="H224" s="186" t="s">
        <v>3706</v>
      </c>
      <c r="I224" s="187">
        <v>94000000</v>
      </c>
      <c r="J224" s="186" t="s">
        <v>2843</v>
      </c>
      <c r="K224" s="186" t="s">
        <v>2844</v>
      </c>
      <c r="L224" s="187">
        <v>94020000</v>
      </c>
      <c r="M224" s="186" t="s">
        <v>3052</v>
      </c>
      <c r="N224" s="186" t="s">
        <v>3053</v>
      </c>
      <c r="O224" s="187">
        <v>94021500</v>
      </c>
      <c r="P224" s="186" t="s">
        <v>3680</v>
      </c>
      <c r="Q224" s="186" t="s">
        <v>3681</v>
      </c>
      <c r="R224" s="319" t="s">
        <v>8489</v>
      </c>
      <c r="S224" s="301" t="s">
        <v>2849</v>
      </c>
      <c r="T224" s="301" t="s">
        <v>3056</v>
      </c>
      <c r="U224" s="301" t="s">
        <v>3682</v>
      </c>
      <c r="V224" s="192" t="s">
        <v>9132</v>
      </c>
    </row>
    <row r="225" spans="1:22" s="471" customFormat="1" ht="92">
      <c r="A225" s="188">
        <v>10007158</v>
      </c>
      <c r="B225" s="309" t="s">
        <v>160</v>
      </c>
      <c r="C225" s="186" t="s">
        <v>3707</v>
      </c>
      <c r="D225" s="346" t="s">
        <v>7634</v>
      </c>
      <c r="E225" s="186" t="s">
        <v>3708</v>
      </c>
      <c r="F225" s="186" t="s">
        <v>3709</v>
      </c>
      <c r="G225" s="186" t="s">
        <v>3708</v>
      </c>
      <c r="H225" s="186" t="s">
        <v>3710</v>
      </c>
      <c r="I225" s="187">
        <v>94000000</v>
      </c>
      <c r="J225" s="186" t="s">
        <v>2843</v>
      </c>
      <c r="K225" s="186" t="s">
        <v>2844</v>
      </c>
      <c r="L225" s="187">
        <v>94020000</v>
      </c>
      <c r="M225" s="186" t="s">
        <v>3052</v>
      </c>
      <c r="N225" s="186" t="s">
        <v>3053</v>
      </c>
      <c r="O225" s="187">
        <v>94021500</v>
      </c>
      <c r="P225" s="186" t="s">
        <v>3680</v>
      </c>
      <c r="Q225" s="186" t="s">
        <v>3681</v>
      </c>
      <c r="R225" s="319" t="s">
        <v>8490</v>
      </c>
      <c r="S225" s="301" t="s">
        <v>2849</v>
      </c>
      <c r="T225" s="301" t="s">
        <v>3056</v>
      </c>
      <c r="U225" s="301" t="s">
        <v>3682</v>
      </c>
      <c r="V225" s="192" t="s">
        <v>9132</v>
      </c>
    </row>
    <row r="226" spans="1:22" s="471" customFormat="1" ht="80.5">
      <c r="A226" s="188">
        <v>10007159</v>
      </c>
      <c r="B226" s="309" t="s">
        <v>160</v>
      </c>
      <c r="C226" s="186" t="s">
        <v>3711</v>
      </c>
      <c r="D226" s="346" t="s">
        <v>7635</v>
      </c>
      <c r="E226" s="186" t="s">
        <v>3712</v>
      </c>
      <c r="F226" s="186" t="s">
        <v>3713</v>
      </c>
      <c r="G226" s="186" t="s">
        <v>3712</v>
      </c>
      <c r="H226" s="186" t="s">
        <v>3714</v>
      </c>
      <c r="I226" s="187">
        <v>94000000</v>
      </c>
      <c r="J226" s="186" t="s">
        <v>2843</v>
      </c>
      <c r="K226" s="186" t="s">
        <v>2844</v>
      </c>
      <c r="L226" s="187">
        <v>94020000</v>
      </c>
      <c r="M226" s="186" t="s">
        <v>3052</v>
      </c>
      <c r="N226" s="186" t="s">
        <v>3053</v>
      </c>
      <c r="O226" s="187">
        <v>94021500</v>
      </c>
      <c r="P226" s="186" t="s">
        <v>3680</v>
      </c>
      <c r="Q226" s="186" t="s">
        <v>3681</v>
      </c>
      <c r="R226" s="319" t="s">
        <v>8491</v>
      </c>
      <c r="S226" s="301" t="s">
        <v>2849</v>
      </c>
      <c r="T226" s="301" t="s">
        <v>3056</v>
      </c>
      <c r="U226" s="301" t="s">
        <v>3682</v>
      </c>
      <c r="V226" s="192" t="s">
        <v>9132</v>
      </c>
    </row>
    <row r="227" spans="1:22" s="471" customFormat="1" ht="80.5">
      <c r="A227" s="188">
        <v>10007160</v>
      </c>
      <c r="B227" s="309" t="s">
        <v>160</v>
      </c>
      <c r="C227" s="186" t="s">
        <v>3715</v>
      </c>
      <c r="D227" s="346" t="s">
        <v>7636</v>
      </c>
      <c r="E227" s="186" t="s">
        <v>3716</v>
      </c>
      <c r="F227" s="186" t="s">
        <v>3717</v>
      </c>
      <c r="G227" s="186" t="s">
        <v>3716</v>
      </c>
      <c r="H227" s="186" t="s">
        <v>3718</v>
      </c>
      <c r="I227" s="187">
        <v>94000000</v>
      </c>
      <c r="J227" s="186" t="s">
        <v>2843</v>
      </c>
      <c r="K227" s="186" t="s">
        <v>2844</v>
      </c>
      <c r="L227" s="187">
        <v>94020000</v>
      </c>
      <c r="M227" s="186" t="s">
        <v>3052</v>
      </c>
      <c r="N227" s="186" t="s">
        <v>3053</v>
      </c>
      <c r="O227" s="187">
        <v>94021500</v>
      </c>
      <c r="P227" s="186" t="s">
        <v>3680</v>
      </c>
      <c r="Q227" s="186" t="s">
        <v>3681</v>
      </c>
      <c r="R227" s="319" t="s">
        <v>8492</v>
      </c>
      <c r="S227" s="301" t="s">
        <v>2849</v>
      </c>
      <c r="T227" s="301" t="s">
        <v>3056</v>
      </c>
      <c r="U227" s="301" t="s">
        <v>3682</v>
      </c>
      <c r="V227" s="192" t="s">
        <v>9132</v>
      </c>
    </row>
    <row r="228" spans="1:22" s="471" customFormat="1" ht="80.5">
      <c r="A228" s="188">
        <v>10007161</v>
      </c>
      <c r="B228" s="309" t="s">
        <v>160</v>
      </c>
      <c r="C228" s="186" t="s">
        <v>3719</v>
      </c>
      <c r="D228" s="346" t="s">
        <v>7637</v>
      </c>
      <c r="E228" s="186" t="s">
        <v>3720</v>
      </c>
      <c r="F228" s="186" t="s">
        <v>3721</v>
      </c>
      <c r="G228" s="186" t="s">
        <v>3720</v>
      </c>
      <c r="H228" s="186" t="s">
        <v>3722</v>
      </c>
      <c r="I228" s="187">
        <v>94000000</v>
      </c>
      <c r="J228" s="186" t="s">
        <v>2843</v>
      </c>
      <c r="K228" s="186" t="s">
        <v>2844</v>
      </c>
      <c r="L228" s="187">
        <v>94020000</v>
      </c>
      <c r="M228" s="186" t="s">
        <v>3052</v>
      </c>
      <c r="N228" s="186" t="s">
        <v>3053</v>
      </c>
      <c r="O228" s="187">
        <v>94021500</v>
      </c>
      <c r="P228" s="186" t="s">
        <v>3680</v>
      </c>
      <c r="Q228" s="186" t="s">
        <v>3681</v>
      </c>
      <c r="R228" s="319" t="s">
        <v>8493</v>
      </c>
      <c r="S228" s="301" t="s">
        <v>2849</v>
      </c>
      <c r="T228" s="301" t="s">
        <v>3056</v>
      </c>
      <c r="U228" s="301" t="s">
        <v>3682</v>
      </c>
      <c r="V228" s="192" t="s">
        <v>9132</v>
      </c>
    </row>
    <row r="229" spans="1:22" s="471" customFormat="1" ht="80.5">
      <c r="A229" s="188">
        <v>10007162</v>
      </c>
      <c r="B229" s="309" t="s">
        <v>160</v>
      </c>
      <c r="C229" s="186" t="s">
        <v>3723</v>
      </c>
      <c r="D229" s="346" t="s">
        <v>7638</v>
      </c>
      <c r="E229" s="186" t="s">
        <v>3724</v>
      </c>
      <c r="F229" s="186" t="s">
        <v>3725</v>
      </c>
      <c r="G229" s="186" t="s">
        <v>3724</v>
      </c>
      <c r="H229" s="186" t="s">
        <v>3726</v>
      </c>
      <c r="I229" s="187">
        <v>94000000</v>
      </c>
      <c r="J229" s="186" t="s">
        <v>2843</v>
      </c>
      <c r="K229" s="186" t="s">
        <v>2844</v>
      </c>
      <c r="L229" s="187">
        <v>94020000</v>
      </c>
      <c r="M229" s="186" t="s">
        <v>3052</v>
      </c>
      <c r="N229" s="186" t="s">
        <v>3053</v>
      </c>
      <c r="O229" s="187">
        <v>94021500</v>
      </c>
      <c r="P229" s="186" t="s">
        <v>3680</v>
      </c>
      <c r="Q229" s="186" t="s">
        <v>3681</v>
      </c>
      <c r="R229" s="319" t="s">
        <v>8494</v>
      </c>
      <c r="S229" s="301" t="s">
        <v>2849</v>
      </c>
      <c r="T229" s="301" t="s">
        <v>3056</v>
      </c>
      <c r="U229" s="301" t="s">
        <v>3682</v>
      </c>
      <c r="V229" s="192" t="s">
        <v>9132</v>
      </c>
    </row>
    <row r="230" spans="1:22" s="471" customFormat="1" ht="80.5">
      <c r="A230" s="188">
        <v>10007163</v>
      </c>
      <c r="B230" s="309" t="s">
        <v>160</v>
      </c>
      <c r="C230" s="186" t="s">
        <v>3727</v>
      </c>
      <c r="D230" s="346" t="s">
        <v>7639</v>
      </c>
      <c r="E230" s="186" t="s">
        <v>3728</v>
      </c>
      <c r="F230" s="186" t="s">
        <v>3729</v>
      </c>
      <c r="G230" s="186" t="s">
        <v>3728</v>
      </c>
      <c r="H230" s="186" t="s">
        <v>3730</v>
      </c>
      <c r="I230" s="187">
        <v>94000000</v>
      </c>
      <c r="J230" s="186" t="s">
        <v>2843</v>
      </c>
      <c r="K230" s="186" t="s">
        <v>2844</v>
      </c>
      <c r="L230" s="187">
        <v>94020000</v>
      </c>
      <c r="M230" s="186" t="s">
        <v>3052</v>
      </c>
      <c r="N230" s="186" t="s">
        <v>3053</v>
      </c>
      <c r="O230" s="187">
        <v>94021500</v>
      </c>
      <c r="P230" s="186" t="s">
        <v>3680</v>
      </c>
      <c r="Q230" s="186" t="s">
        <v>3681</v>
      </c>
      <c r="R230" s="319" t="s">
        <v>8495</v>
      </c>
      <c r="S230" s="301" t="s">
        <v>2849</v>
      </c>
      <c r="T230" s="301" t="s">
        <v>3056</v>
      </c>
      <c r="U230" s="301" t="s">
        <v>3682</v>
      </c>
      <c r="V230" s="192" t="s">
        <v>9132</v>
      </c>
    </row>
    <row r="231" spans="1:22" s="471" customFormat="1" ht="92">
      <c r="A231" s="188">
        <v>10007164</v>
      </c>
      <c r="B231" s="309" t="s">
        <v>160</v>
      </c>
      <c r="C231" s="186" t="s">
        <v>3731</v>
      </c>
      <c r="D231" s="346" t="s">
        <v>7640</v>
      </c>
      <c r="E231" s="186" t="s">
        <v>3732</v>
      </c>
      <c r="F231" s="186" t="s">
        <v>3733</v>
      </c>
      <c r="G231" s="186" t="s">
        <v>3732</v>
      </c>
      <c r="H231" s="186" t="s">
        <v>3734</v>
      </c>
      <c r="I231" s="187">
        <v>94000000</v>
      </c>
      <c r="J231" s="186" t="s">
        <v>2843</v>
      </c>
      <c r="K231" s="186" t="s">
        <v>2844</v>
      </c>
      <c r="L231" s="187">
        <v>94020000</v>
      </c>
      <c r="M231" s="186" t="s">
        <v>3052</v>
      </c>
      <c r="N231" s="186" t="s">
        <v>3053</v>
      </c>
      <c r="O231" s="187">
        <v>94021500</v>
      </c>
      <c r="P231" s="186" t="s">
        <v>3680</v>
      </c>
      <c r="Q231" s="186" t="s">
        <v>3681</v>
      </c>
      <c r="R231" s="319" t="s">
        <v>8496</v>
      </c>
      <c r="S231" s="301" t="s">
        <v>2849</v>
      </c>
      <c r="T231" s="301" t="s">
        <v>3056</v>
      </c>
      <c r="U231" s="301" t="s">
        <v>3682</v>
      </c>
      <c r="V231" s="192" t="s">
        <v>9132</v>
      </c>
    </row>
    <row r="232" spans="1:22" s="471" customFormat="1" ht="80.5">
      <c r="A232" s="188">
        <v>10007165</v>
      </c>
      <c r="B232" s="309" t="s">
        <v>160</v>
      </c>
      <c r="C232" s="186" t="s">
        <v>3735</v>
      </c>
      <c r="D232" s="346" t="s">
        <v>7641</v>
      </c>
      <c r="E232" s="186" t="s">
        <v>3736</v>
      </c>
      <c r="F232" s="186" t="s">
        <v>3737</v>
      </c>
      <c r="G232" s="186" t="s">
        <v>3736</v>
      </c>
      <c r="H232" s="186" t="s">
        <v>3738</v>
      </c>
      <c r="I232" s="187">
        <v>94000000</v>
      </c>
      <c r="J232" s="186" t="s">
        <v>2843</v>
      </c>
      <c r="K232" s="186" t="s">
        <v>2844</v>
      </c>
      <c r="L232" s="187">
        <v>94020000</v>
      </c>
      <c r="M232" s="186" t="s">
        <v>3052</v>
      </c>
      <c r="N232" s="186" t="s">
        <v>3053</v>
      </c>
      <c r="O232" s="187">
        <v>94021500</v>
      </c>
      <c r="P232" s="186" t="s">
        <v>3680</v>
      </c>
      <c r="Q232" s="186" t="s">
        <v>3681</v>
      </c>
      <c r="R232" s="319" t="s">
        <v>8497</v>
      </c>
      <c r="S232" s="301" t="s">
        <v>2849</v>
      </c>
      <c r="T232" s="301" t="s">
        <v>3056</v>
      </c>
      <c r="U232" s="301" t="s">
        <v>3682</v>
      </c>
      <c r="V232" s="192" t="s">
        <v>9132</v>
      </c>
    </row>
    <row r="233" spans="1:22" s="471" customFormat="1" ht="80.5">
      <c r="A233" s="188">
        <v>10007166</v>
      </c>
      <c r="B233" s="309" t="s">
        <v>160</v>
      </c>
      <c r="C233" s="186" t="s">
        <v>3739</v>
      </c>
      <c r="D233" s="346" t="s">
        <v>7642</v>
      </c>
      <c r="E233" s="186" t="s">
        <v>3740</v>
      </c>
      <c r="F233" s="186" t="s">
        <v>3741</v>
      </c>
      <c r="G233" s="186" t="s">
        <v>3740</v>
      </c>
      <c r="H233" s="186" t="s">
        <v>3742</v>
      </c>
      <c r="I233" s="187">
        <v>94000000</v>
      </c>
      <c r="J233" s="186" t="s">
        <v>2843</v>
      </c>
      <c r="K233" s="186" t="s">
        <v>2844</v>
      </c>
      <c r="L233" s="187">
        <v>94020000</v>
      </c>
      <c r="M233" s="186" t="s">
        <v>3052</v>
      </c>
      <c r="N233" s="186" t="s">
        <v>3053</v>
      </c>
      <c r="O233" s="187">
        <v>94021500</v>
      </c>
      <c r="P233" s="186" t="s">
        <v>3680</v>
      </c>
      <c r="Q233" s="186" t="s">
        <v>3681</v>
      </c>
      <c r="R233" s="319" t="s">
        <v>8498</v>
      </c>
      <c r="S233" s="301" t="s">
        <v>2849</v>
      </c>
      <c r="T233" s="301" t="s">
        <v>3056</v>
      </c>
      <c r="U233" s="301" t="s">
        <v>3682</v>
      </c>
      <c r="V233" s="192" t="s">
        <v>9132</v>
      </c>
    </row>
    <row r="234" spans="1:22" s="471" customFormat="1" ht="92">
      <c r="A234" s="188">
        <v>10007167</v>
      </c>
      <c r="B234" s="309" t="s">
        <v>160</v>
      </c>
      <c r="C234" s="186" t="s">
        <v>3743</v>
      </c>
      <c r="D234" s="346" t="s">
        <v>7643</v>
      </c>
      <c r="E234" s="186" t="s">
        <v>3744</v>
      </c>
      <c r="F234" s="186" t="s">
        <v>3745</v>
      </c>
      <c r="G234" s="186" t="s">
        <v>3744</v>
      </c>
      <c r="H234" s="186" t="s">
        <v>3746</v>
      </c>
      <c r="I234" s="187">
        <v>94000000</v>
      </c>
      <c r="J234" s="186" t="s">
        <v>2843</v>
      </c>
      <c r="K234" s="186" t="s">
        <v>2844</v>
      </c>
      <c r="L234" s="187">
        <v>94020000</v>
      </c>
      <c r="M234" s="186" t="s">
        <v>3052</v>
      </c>
      <c r="N234" s="186" t="s">
        <v>3053</v>
      </c>
      <c r="O234" s="187">
        <v>94021500</v>
      </c>
      <c r="P234" s="186" t="s">
        <v>3680</v>
      </c>
      <c r="Q234" s="186" t="s">
        <v>3681</v>
      </c>
      <c r="R234" s="319" t="s">
        <v>8499</v>
      </c>
      <c r="S234" s="301" t="s">
        <v>2849</v>
      </c>
      <c r="T234" s="301" t="s">
        <v>3056</v>
      </c>
      <c r="U234" s="301" t="s">
        <v>3682</v>
      </c>
      <c r="V234" s="192" t="s">
        <v>9132</v>
      </c>
    </row>
    <row r="235" spans="1:22" s="471" customFormat="1" ht="92">
      <c r="A235" s="188">
        <v>10007168</v>
      </c>
      <c r="B235" s="309" t="s">
        <v>160</v>
      </c>
      <c r="C235" s="186" t="s">
        <v>3747</v>
      </c>
      <c r="D235" s="346" t="s">
        <v>7644</v>
      </c>
      <c r="E235" s="186" t="s">
        <v>3748</v>
      </c>
      <c r="F235" s="186" t="s">
        <v>3749</v>
      </c>
      <c r="G235" s="186" t="s">
        <v>3748</v>
      </c>
      <c r="H235" s="186" t="s">
        <v>3750</v>
      </c>
      <c r="I235" s="187">
        <v>94000000</v>
      </c>
      <c r="J235" s="186" t="s">
        <v>2843</v>
      </c>
      <c r="K235" s="186" t="s">
        <v>2844</v>
      </c>
      <c r="L235" s="187">
        <v>94020000</v>
      </c>
      <c r="M235" s="186" t="s">
        <v>3052</v>
      </c>
      <c r="N235" s="186" t="s">
        <v>3053</v>
      </c>
      <c r="O235" s="187">
        <v>94021500</v>
      </c>
      <c r="P235" s="186" t="s">
        <v>3680</v>
      </c>
      <c r="Q235" s="186" t="s">
        <v>3681</v>
      </c>
      <c r="R235" s="319" t="s">
        <v>8500</v>
      </c>
      <c r="S235" s="301" t="s">
        <v>2849</v>
      </c>
      <c r="T235" s="301" t="s">
        <v>3056</v>
      </c>
      <c r="U235" s="301" t="s">
        <v>3682</v>
      </c>
      <c r="V235" s="192" t="s">
        <v>9132</v>
      </c>
    </row>
    <row r="236" spans="1:22" s="471" customFormat="1" ht="80.5">
      <c r="A236" s="188">
        <v>10007169</v>
      </c>
      <c r="B236" s="309" t="s">
        <v>160</v>
      </c>
      <c r="C236" s="186" t="s">
        <v>3751</v>
      </c>
      <c r="D236" s="346" t="s">
        <v>7645</v>
      </c>
      <c r="E236" s="186" t="s">
        <v>3752</v>
      </c>
      <c r="F236" s="186" t="s">
        <v>3753</v>
      </c>
      <c r="G236" s="186" t="s">
        <v>3752</v>
      </c>
      <c r="H236" s="186" t="s">
        <v>3754</v>
      </c>
      <c r="I236" s="187">
        <v>94000000</v>
      </c>
      <c r="J236" s="186" t="s">
        <v>2843</v>
      </c>
      <c r="K236" s="186" t="s">
        <v>2844</v>
      </c>
      <c r="L236" s="187">
        <v>94020000</v>
      </c>
      <c r="M236" s="186" t="s">
        <v>3052</v>
      </c>
      <c r="N236" s="186" t="s">
        <v>3053</v>
      </c>
      <c r="O236" s="187">
        <v>94021500</v>
      </c>
      <c r="P236" s="186" t="s">
        <v>3680</v>
      </c>
      <c r="Q236" s="186" t="s">
        <v>3681</v>
      </c>
      <c r="R236" s="319" t="s">
        <v>8501</v>
      </c>
      <c r="S236" s="301" t="s">
        <v>2849</v>
      </c>
      <c r="T236" s="301" t="s">
        <v>3056</v>
      </c>
      <c r="U236" s="301" t="s">
        <v>3682</v>
      </c>
      <c r="V236" s="192" t="s">
        <v>9132</v>
      </c>
    </row>
    <row r="237" spans="1:22" s="471" customFormat="1" ht="80.5">
      <c r="A237" s="188">
        <v>10007170</v>
      </c>
      <c r="B237" s="309" t="s">
        <v>160</v>
      </c>
      <c r="C237" s="186" t="s">
        <v>3755</v>
      </c>
      <c r="D237" s="346" t="s">
        <v>7646</v>
      </c>
      <c r="E237" s="186" t="s">
        <v>3756</v>
      </c>
      <c r="F237" s="186" t="s">
        <v>3757</v>
      </c>
      <c r="G237" s="186" t="s">
        <v>3756</v>
      </c>
      <c r="H237" s="186" t="s">
        <v>3758</v>
      </c>
      <c r="I237" s="187">
        <v>94000000</v>
      </c>
      <c r="J237" s="186" t="s">
        <v>2843</v>
      </c>
      <c r="K237" s="186" t="s">
        <v>2844</v>
      </c>
      <c r="L237" s="187">
        <v>94020000</v>
      </c>
      <c r="M237" s="186" t="s">
        <v>3052</v>
      </c>
      <c r="N237" s="186" t="s">
        <v>3053</v>
      </c>
      <c r="O237" s="187">
        <v>94021500</v>
      </c>
      <c r="P237" s="186" t="s">
        <v>3680</v>
      </c>
      <c r="Q237" s="186" t="s">
        <v>3681</v>
      </c>
      <c r="R237" s="319" t="s">
        <v>8502</v>
      </c>
      <c r="S237" s="301" t="s">
        <v>2849</v>
      </c>
      <c r="T237" s="301" t="s">
        <v>3056</v>
      </c>
      <c r="U237" s="301" t="s">
        <v>3682</v>
      </c>
      <c r="V237" s="192" t="s">
        <v>9132</v>
      </c>
    </row>
    <row r="238" spans="1:22" s="471" customFormat="1" ht="80.5">
      <c r="A238" s="188">
        <v>10007171</v>
      </c>
      <c r="B238" s="309" t="s">
        <v>160</v>
      </c>
      <c r="C238" s="186" t="s">
        <v>3759</v>
      </c>
      <c r="D238" s="346" t="s">
        <v>7647</v>
      </c>
      <c r="E238" s="186" t="s">
        <v>3760</v>
      </c>
      <c r="F238" s="186" t="s">
        <v>3761</v>
      </c>
      <c r="G238" s="186" t="s">
        <v>3760</v>
      </c>
      <c r="H238" s="186" t="s">
        <v>3762</v>
      </c>
      <c r="I238" s="187">
        <v>94000000</v>
      </c>
      <c r="J238" s="186" t="s">
        <v>2843</v>
      </c>
      <c r="K238" s="186" t="s">
        <v>2844</v>
      </c>
      <c r="L238" s="187">
        <v>94020000</v>
      </c>
      <c r="M238" s="186" t="s">
        <v>3052</v>
      </c>
      <c r="N238" s="186" t="s">
        <v>3053</v>
      </c>
      <c r="O238" s="187">
        <v>94021500</v>
      </c>
      <c r="P238" s="186" t="s">
        <v>3680</v>
      </c>
      <c r="Q238" s="186" t="s">
        <v>3681</v>
      </c>
      <c r="R238" s="319" t="s">
        <v>8503</v>
      </c>
      <c r="S238" s="301" t="s">
        <v>2849</v>
      </c>
      <c r="T238" s="301" t="s">
        <v>3056</v>
      </c>
      <c r="U238" s="301" t="s">
        <v>3682</v>
      </c>
      <c r="V238" s="192" t="s">
        <v>9132</v>
      </c>
    </row>
    <row r="239" spans="1:22" s="471" customFormat="1" ht="80.5">
      <c r="A239" s="188">
        <v>10007172</v>
      </c>
      <c r="B239" s="309" t="s">
        <v>160</v>
      </c>
      <c r="C239" s="186" t="s">
        <v>3763</v>
      </c>
      <c r="D239" s="346" t="s">
        <v>7648</v>
      </c>
      <c r="E239" s="186" t="s">
        <v>3764</v>
      </c>
      <c r="F239" s="186" t="s">
        <v>3765</v>
      </c>
      <c r="G239" s="186" t="s">
        <v>3764</v>
      </c>
      <c r="H239" s="186" t="s">
        <v>3766</v>
      </c>
      <c r="I239" s="187">
        <v>94000000</v>
      </c>
      <c r="J239" s="186" t="s">
        <v>2843</v>
      </c>
      <c r="K239" s="186" t="s">
        <v>2844</v>
      </c>
      <c r="L239" s="187">
        <v>94020000</v>
      </c>
      <c r="M239" s="186" t="s">
        <v>3052</v>
      </c>
      <c r="N239" s="186" t="s">
        <v>3053</v>
      </c>
      <c r="O239" s="187">
        <v>94021500</v>
      </c>
      <c r="P239" s="186" t="s">
        <v>3680</v>
      </c>
      <c r="Q239" s="186" t="s">
        <v>3681</v>
      </c>
      <c r="R239" s="319" t="s">
        <v>8504</v>
      </c>
      <c r="S239" s="301" t="s">
        <v>2849</v>
      </c>
      <c r="T239" s="301" t="s">
        <v>3056</v>
      </c>
      <c r="U239" s="301" t="s">
        <v>3682</v>
      </c>
      <c r="V239" s="192" t="s">
        <v>9132</v>
      </c>
    </row>
    <row r="240" spans="1:22" s="471" customFormat="1" ht="80.5">
      <c r="A240" s="188">
        <v>10007173</v>
      </c>
      <c r="B240" s="309" t="s">
        <v>160</v>
      </c>
      <c r="C240" s="186" t="s">
        <v>3767</v>
      </c>
      <c r="D240" s="346" t="s">
        <v>7649</v>
      </c>
      <c r="E240" s="186" t="s">
        <v>3768</v>
      </c>
      <c r="F240" s="186" t="s">
        <v>3769</v>
      </c>
      <c r="G240" s="186" t="s">
        <v>3768</v>
      </c>
      <c r="H240" s="186" t="s">
        <v>3770</v>
      </c>
      <c r="I240" s="187">
        <v>94000000</v>
      </c>
      <c r="J240" s="186" t="s">
        <v>2843</v>
      </c>
      <c r="K240" s="186" t="s">
        <v>2844</v>
      </c>
      <c r="L240" s="187">
        <v>94020000</v>
      </c>
      <c r="M240" s="186" t="s">
        <v>3052</v>
      </c>
      <c r="N240" s="186" t="s">
        <v>3053</v>
      </c>
      <c r="O240" s="187">
        <v>94021500</v>
      </c>
      <c r="P240" s="186" t="s">
        <v>3680</v>
      </c>
      <c r="Q240" s="186" t="s">
        <v>3681</v>
      </c>
      <c r="R240" s="319" t="s">
        <v>8505</v>
      </c>
      <c r="S240" s="301" t="s">
        <v>2849</v>
      </c>
      <c r="T240" s="301" t="s">
        <v>3056</v>
      </c>
      <c r="U240" s="301" t="s">
        <v>3682</v>
      </c>
      <c r="V240" s="192" t="s">
        <v>9132</v>
      </c>
    </row>
    <row r="241" spans="1:22" s="471" customFormat="1" ht="80.5">
      <c r="A241" s="188">
        <v>10007174</v>
      </c>
      <c r="B241" s="309" t="s">
        <v>160</v>
      </c>
      <c r="C241" s="186" t="s">
        <v>3771</v>
      </c>
      <c r="D241" s="346" t="s">
        <v>7650</v>
      </c>
      <c r="E241" s="186" t="s">
        <v>3772</v>
      </c>
      <c r="F241" s="186" t="s">
        <v>3773</v>
      </c>
      <c r="G241" s="186" t="s">
        <v>3772</v>
      </c>
      <c r="H241" s="186" t="s">
        <v>3774</v>
      </c>
      <c r="I241" s="187">
        <v>94000000</v>
      </c>
      <c r="J241" s="186" t="s">
        <v>2843</v>
      </c>
      <c r="K241" s="186" t="s">
        <v>2844</v>
      </c>
      <c r="L241" s="187">
        <v>94020000</v>
      </c>
      <c r="M241" s="186" t="s">
        <v>3052</v>
      </c>
      <c r="N241" s="186" t="s">
        <v>3053</v>
      </c>
      <c r="O241" s="187">
        <v>94021500</v>
      </c>
      <c r="P241" s="186" t="s">
        <v>3680</v>
      </c>
      <c r="Q241" s="186" t="s">
        <v>3681</v>
      </c>
      <c r="R241" s="319" t="s">
        <v>8506</v>
      </c>
      <c r="S241" s="301" t="s">
        <v>2849</v>
      </c>
      <c r="T241" s="301" t="s">
        <v>3056</v>
      </c>
      <c r="U241" s="301" t="s">
        <v>3682</v>
      </c>
      <c r="V241" s="192" t="s">
        <v>9132</v>
      </c>
    </row>
    <row r="242" spans="1:22" s="471" customFormat="1" ht="80.5">
      <c r="A242" s="188">
        <v>10007175</v>
      </c>
      <c r="B242" s="309" t="s">
        <v>160</v>
      </c>
      <c r="C242" s="186" t="s">
        <v>3775</v>
      </c>
      <c r="D242" s="346" t="s">
        <v>7651</v>
      </c>
      <c r="E242" s="186" t="s">
        <v>3776</v>
      </c>
      <c r="F242" s="186" t="s">
        <v>3777</v>
      </c>
      <c r="G242" s="186" t="s">
        <v>3776</v>
      </c>
      <c r="H242" s="186" t="s">
        <v>3778</v>
      </c>
      <c r="I242" s="187">
        <v>94000000</v>
      </c>
      <c r="J242" s="186" t="s">
        <v>2843</v>
      </c>
      <c r="K242" s="186" t="s">
        <v>2844</v>
      </c>
      <c r="L242" s="187">
        <v>94020000</v>
      </c>
      <c r="M242" s="186" t="s">
        <v>3052</v>
      </c>
      <c r="N242" s="186" t="s">
        <v>3053</v>
      </c>
      <c r="O242" s="187">
        <v>94021500</v>
      </c>
      <c r="P242" s="186" t="s">
        <v>3680</v>
      </c>
      <c r="Q242" s="186" t="s">
        <v>3681</v>
      </c>
      <c r="R242" s="319" t="s">
        <v>8507</v>
      </c>
      <c r="S242" s="301" t="s">
        <v>2849</v>
      </c>
      <c r="T242" s="301" t="s">
        <v>3056</v>
      </c>
      <c r="U242" s="301" t="s">
        <v>3682</v>
      </c>
      <c r="V242" s="192" t="s">
        <v>9132</v>
      </c>
    </row>
    <row r="243" spans="1:22" s="471" customFormat="1" ht="80.5">
      <c r="A243" s="188">
        <v>10007176</v>
      </c>
      <c r="B243" s="309" t="s">
        <v>160</v>
      </c>
      <c r="C243" s="186" t="s">
        <v>3779</v>
      </c>
      <c r="D243" s="346" t="s">
        <v>7652</v>
      </c>
      <c r="E243" s="186" t="s">
        <v>3780</v>
      </c>
      <c r="F243" s="186" t="s">
        <v>3781</v>
      </c>
      <c r="G243" s="186" t="s">
        <v>3780</v>
      </c>
      <c r="H243" s="186" t="s">
        <v>3782</v>
      </c>
      <c r="I243" s="187">
        <v>94000000</v>
      </c>
      <c r="J243" s="186" t="s">
        <v>2843</v>
      </c>
      <c r="K243" s="186" t="s">
        <v>2844</v>
      </c>
      <c r="L243" s="187">
        <v>94020000</v>
      </c>
      <c r="M243" s="186" t="s">
        <v>3052</v>
      </c>
      <c r="N243" s="186" t="s">
        <v>3053</v>
      </c>
      <c r="O243" s="187">
        <v>94021500</v>
      </c>
      <c r="P243" s="186" t="s">
        <v>3680</v>
      </c>
      <c r="Q243" s="186" t="s">
        <v>3681</v>
      </c>
      <c r="R243" s="319" t="s">
        <v>8508</v>
      </c>
      <c r="S243" s="301" t="s">
        <v>2849</v>
      </c>
      <c r="T243" s="301" t="s">
        <v>3056</v>
      </c>
      <c r="U243" s="301" t="s">
        <v>3682</v>
      </c>
      <c r="V243" s="192" t="s">
        <v>9132</v>
      </c>
    </row>
    <row r="244" spans="1:22" s="471" customFormat="1" ht="92">
      <c r="A244" s="188">
        <v>10007177</v>
      </c>
      <c r="B244" s="309" t="s">
        <v>160</v>
      </c>
      <c r="C244" s="186" t="s">
        <v>3783</v>
      </c>
      <c r="D244" s="346" t="s">
        <v>7653</v>
      </c>
      <c r="E244" s="186" t="s">
        <v>3784</v>
      </c>
      <c r="F244" s="186" t="s">
        <v>3785</v>
      </c>
      <c r="G244" s="186" t="s">
        <v>3784</v>
      </c>
      <c r="H244" s="186" t="s">
        <v>3786</v>
      </c>
      <c r="I244" s="187">
        <v>94000000</v>
      </c>
      <c r="J244" s="186" t="s">
        <v>2843</v>
      </c>
      <c r="K244" s="186" t="s">
        <v>2844</v>
      </c>
      <c r="L244" s="187">
        <v>94020000</v>
      </c>
      <c r="M244" s="186" t="s">
        <v>3052</v>
      </c>
      <c r="N244" s="186" t="s">
        <v>3053</v>
      </c>
      <c r="O244" s="187">
        <v>94021500</v>
      </c>
      <c r="P244" s="186" t="s">
        <v>3680</v>
      </c>
      <c r="Q244" s="186" t="s">
        <v>3681</v>
      </c>
      <c r="R244" s="319" t="s">
        <v>8509</v>
      </c>
      <c r="S244" s="301" t="s">
        <v>2849</v>
      </c>
      <c r="T244" s="301" t="s">
        <v>3056</v>
      </c>
      <c r="U244" s="301" t="s">
        <v>3682</v>
      </c>
      <c r="V244" s="192" t="s">
        <v>9132</v>
      </c>
    </row>
    <row r="245" spans="1:22" s="471" customFormat="1" ht="80.5">
      <c r="A245" s="188">
        <v>10007178</v>
      </c>
      <c r="B245" s="309" t="s">
        <v>160</v>
      </c>
      <c r="C245" s="186" t="s">
        <v>3787</v>
      </c>
      <c r="D245" s="346" t="s">
        <v>7654</v>
      </c>
      <c r="E245" s="186" t="s">
        <v>3788</v>
      </c>
      <c r="F245" s="186" t="s">
        <v>3789</v>
      </c>
      <c r="G245" s="186" t="s">
        <v>3788</v>
      </c>
      <c r="H245" s="186" t="s">
        <v>3790</v>
      </c>
      <c r="I245" s="187">
        <v>94000000</v>
      </c>
      <c r="J245" s="186" t="s">
        <v>2843</v>
      </c>
      <c r="K245" s="186" t="s">
        <v>2844</v>
      </c>
      <c r="L245" s="187">
        <v>94020000</v>
      </c>
      <c r="M245" s="186" t="s">
        <v>3052</v>
      </c>
      <c r="N245" s="186" t="s">
        <v>3053</v>
      </c>
      <c r="O245" s="187">
        <v>94021500</v>
      </c>
      <c r="P245" s="186" t="s">
        <v>3680</v>
      </c>
      <c r="Q245" s="186" t="s">
        <v>3681</v>
      </c>
      <c r="R245" s="319" t="s">
        <v>8510</v>
      </c>
      <c r="S245" s="301" t="s">
        <v>2849</v>
      </c>
      <c r="T245" s="301" t="s">
        <v>3056</v>
      </c>
      <c r="U245" s="301" t="s">
        <v>3682</v>
      </c>
      <c r="V245" s="192" t="s">
        <v>9132</v>
      </c>
    </row>
    <row r="246" spans="1:22" s="471" customFormat="1" ht="80.5">
      <c r="A246" s="188">
        <v>10007179</v>
      </c>
      <c r="B246" s="309" t="s">
        <v>160</v>
      </c>
      <c r="C246" s="186" t="s">
        <v>3791</v>
      </c>
      <c r="D246" s="346" t="s">
        <v>7655</v>
      </c>
      <c r="E246" s="186" t="s">
        <v>3792</v>
      </c>
      <c r="F246" s="186" t="s">
        <v>3793</v>
      </c>
      <c r="G246" s="186" t="s">
        <v>3792</v>
      </c>
      <c r="H246" s="186" t="s">
        <v>3794</v>
      </c>
      <c r="I246" s="187">
        <v>94000000</v>
      </c>
      <c r="J246" s="186" t="s">
        <v>2843</v>
      </c>
      <c r="K246" s="186" t="s">
        <v>2844</v>
      </c>
      <c r="L246" s="187">
        <v>94020000</v>
      </c>
      <c r="M246" s="186" t="s">
        <v>3052</v>
      </c>
      <c r="N246" s="186" t="s">
        <v>3053</v>
      </c>
      <c r="O246" s="187">
        <v>94021500</v>
      </c>
      <c r="P246" s="186" t="s">
        <v>3680</v>
      </c>
      <c r="Q246" s="186" t="s">
        <v>3681</v>
      </c>
      <c r="R246" s="319" t="s">
        <v>8511</v>
      </c>
      <c r="S246" s="301" t="s">
        <v>2849</v>
      </c>
      <c r="T246" s="301" t="s">
        <v>3056</v>
      </c>
      <c r="U246" s="301" t="s">
        <v>3682</v>
      </c>
      <c r="V246" s="192" t="s">
        <v>9132</v>
      </c>
    </row>
    <row r="247" spans="1:22" s="471" customFormat="1" ht="80.5">
      <c r="A247" s="188">
        <v>10007180</v>
      </c>
      <c r="B247" s="309" t="s">
        <v>160</v>
      </c>
      <c r="C247" s="186" t="s">
        <v>3795</v>
      </c>
      <c r="D247" s="346" t="s">
        <v>7656</v>
      </c>
      <c r="E247" s="186" t="s">
        <v>3796</v>
      </c>
      <c r="F247" s="186" t="s">
        <v>3797</v>
      </c>
      <c r="G247" s="186" t="s">
        <v>3796</v>
      </c>
      <c r="H247" s="186" t="s">
        <v>3798</v>
      </c>
      <c r="I247" s="187">
        <v>94000000</v>
      </c>
      <c r="J247" s="186" t="s">
        <v>2843</v>
      </c>
      <c r="K247" s="186" t="s">
        <v>2844</v>
      </c>
      <c r="L247" s="187">
        <v>94020000</v>
      </c>
      <c r="M247" s="186" t="s">
        <v>3052</v>
      </c>
      <c r="N247" s="186" t="s">
        <v>3053</v>
      </c>
      <c r="O247" s="187">
        <v>94021500</v>
      </c>
      <c r="P247" s="186" t="s">
        <v>3680</v>
      </c>
      <c r="Q247" s="186" t="s">
        <v>3681</v>
      </c>
      <c r="R247" s="319" t="s">
        <v>8512</v>
      </c>
      <c r="S247" s="301" t="s">
        <v>2849</v>
      </c>
      <c r="T247" s="301" t="s">
        <v>3056</v>
      </c>
      <c r="U247" s="301" t="s">
        <v>3682</v>
      </c>
      <c r="V247" s="192" t="s">
        <v>9132</v>
      </c>
    </row>
    <row r="248" spans="1:22" s="471" customFormat="1" ht="80.5">
      <c r="A248" s="188">
        <v>10007181</v>
      </c>
      <c r="B248" s="309" t="s">
        <v>160</v>
      </c>
      <c r="C248" s="186" t="s">
        <v>3799</v>
      </c>
      <c r="D248" s="346" t="s">
        <v>7657</v>
      </c>
      <c r="E248" s="186" t="s">
        <v>3800</v>
      </c>
      <c r="F248" s="186" t="s">
        <v>3801</v>
      </c>
      <c r="G248" s="186" t="s">
        <v>3800</v>
      </c>
      <c r="H248" s="186" t="s">
        <v>3802</v>
      </c>
      <c r="I248" s="187">
        <v>94000000</v>
      </c>
      <c r="J248" s="186" t="s">
        <v>2843</v>
      </c>
      <c r="K248" s="186" t="s">
        <v>2844</v>
      </c>
      <c r="L248" s="187">
        <v>94020000</v>
      </c>
      <c r="M248" s="186" t="s">
        <v>3052</v>
      </c>
      <c r="N248" s="186" t="s">
        <v>3053</v>
      </c>
      <c r="O248" s="187">
        <v>94021500</v>
      </c>
      <c r="P248" s="186" t="s">
        <v>3680</v>
      </c>
      <c r="Q248" s="186" t="s">
        <v>3681</v>
      </c>
      <c r="R248" s="319" t="s">
        <v>8513</v>
      </c>
      <c r="S248" s="301" t="s">
        <v>2849</v>
      </c>
      <c r="T248" s="301" t="s">
        <v>3056</v>
      </c>
      <c r="U248" s="301" t="s">
        <v>3682</v>
      </c>
      <c r="V248" s="192" t="s">
        <v>9132</v>
      </c>
    </row>
    <row r="249" spans="1:22" s="471" customFormat="1" ht="80.5">
      <c r="A249" s="188">
        <v>10007182</v>
      </c>
      <c r="B249" s="309" t="s">
        <v>160</v>
      </c>
      <c r="C249" s="186" t="s">
        <v>3803</v>
      </c>
      <c r="D249" s="346" t="s">
        <v>7658</v>
      </c>
      <c r="E249" s="186" t="s">
        <v>3804</v>
      </c>
      <c r="F249" s="186" t="s">
        <v>3805</v>
      </c>
      <c r="G249" s="186" t="s">
        <v>3804</v>
      </c>
      <c r="H249" s="186" t="s">
        <v>3806</v>
      </c>
      <c r="I249" s="187">
        <v>94000000</v>
      </c>
      <c r="J249" s="186" t="s">
        <v>2843</v>
      </c>
      <c r="K249" s="186" t="s">
        <v>2844</v>
      </c>
      <c r="L249" s="187">
        <v>94020000</v>
      </c>
      <c r="M249" s="186" t="s">
        <v>3052</v>
      </c>
      <c r="N249" s="186" t="s">
        <v>3053</v>
      </c>
      <c r="O249" s="187">
        <v>94021500</v>
      </c>
      <c r="P249" s="186" t="s">
        <v>3680</v>
      </c>
      <c r="Q249" s="186" t="s">
        <v>3681</v>
      </c>
      <c r="R249" s="319" t="s">
        <v>8514</v>
      </c>
      <c r="S249" s="301" t="s">
        <v>2849</v>
      </c>
      <c r="T249" s="301" t="s">
        <v>3056</v>
      </c>
      <c r="U249" s="301" t="s">
        <v>3682</v>
      </c>
      <c r="V249" s="192" t="s">
        <v>9132</v>
      </c>
    </row>
    <row r="250" spans="1:22" s="471" customFormat="1" ht="80.5">
      <c r="A250" s="188">
        <v>10007183</v>
      </c>
      <c r="B250" s="309" t="s">
        <v>160</v>
      </c>
      <c r="C250" s="186" t="s">
        <v>3807</v>
      </c>
      <c r="D250" s="346" t="s">
        <v>7659</v>
      </c>
      <c r="E250" s="186" t="s">
        <v>3808</v>
      </c>
      <c r="F250" s="186" t="s">
        <v>3809</v>
      </c>
      <c r="G250" s="186" t="s">
        <v>3808</v>
      </c>
      <c r="H250" s="186" t="s">
        <v>3810</v>
      </c>
      <c r="I250" s="187">
        <v>94000000</v>
      </c>
      <c r="J250" s="186" t="s">
        <v>2843</v>
      </c>
      <c r="K250" s="186" t="s">
        <v>2844</v>
      </c>
      <c r="L250" s="187">
        <v>94020000</v>
      </c>
      <c r="M250" s="186" t="s">
        <v>3052</v>
      </c>
      <c r="N250" s="186" t="s">
        <v>3053</v>
      </c>
      <c r="O250" s="187">
        <v>94021500</v>
      </c>
      <c r="P250" s="186" t="s">
        <v>3680</v>
      </c>
      <c r="Q250" s="186" t="s">
        <v>3681</v>
      </c>
      <c r="R250" s="319" t="s">
        <v>8515</v>
      </c>
      <c r="S250" s="301" t="s">
        <v>2849</v>
      </c>
      <c r="T250" s="301" t="s">
        <v>3056</v>
      </c>
      <c r="U250" s="301" t="s">
        <v>3682</v>
      </c>
      <c r="V250" s="192" t="s">
        <v>9132</v>
      </c>
    </row>
    <row r="251" spans="1:22" s="471" customFormat="1" ht="92">
      <c r="A251" s="188">
        <v>10007184</v>
      </c>
      <c r="B251" s="309" t="s">
        <v>160</v>
      </c>
      <c r="C251" s="186" t="s">
        <v>3811</v>
      </c>
      <c r="D251" s="346" t="s">
        <v>7660</v>
      </c>
      <c r="E251" s="186" t="s">
        <v>3812</v>
      </c>
      <c r="F251" s="186" t="s">
        <v>3813</v>
      </c>
      <c r="G251" s="186" t="s">
        <v>3812</v>
      </c>
      <c r="H251" s="186" t="s">
        <v>3814</v>
      </c>
      <c r="I251" s="187">
        <v>94000000</v>
      </c>
      <c r="J251" s="186" t="s">
        <v>2843</v>
      </c>
      <c r="K251" s="186" t="s">
        <v>2844</v>
      </c>
      <c r="L251" s="187">
        <v>94020000</v>
      </c>
      <c r="M251" s="186" t="s">
        <v>3052</v>
      </c>
      <c r="N251" s="186" t="s">
        <v>3053</v>
      </c>
      <c r="O251" s="187">
        <v>94021500</v>
      </c>
      <c r="P251" s="186" t="s">
        <v>3680</v>
      </c>
      <c r="Q251" s="186" t="s">
        <v>3681</v>
      </c>
      <c r="R251" s="319" t="s">
        <v>8516</v>
      </c>
      <c r="S251" s="301" t="s">
        <v>2849</v>
      </c>
      <c r="T251" s="301" t="s">
        <v>3056</v>
      </c>
      <c r="U251" s="301" t="s">
        <v>3682</v>
      </c>
      <c r="V251" s="192" t="s">
        <v>9132</v>
      </c>
    </row>
    <row r="252" spans="1:22" s="471" customFormat="1" ht="80.5">
      <c r="A252" s="188">
        <v>10007185</v>
      </c>
      <c r="B252" s="309" t="s">
        <v>160</v>
      </c>
      <c r="C252" s="186" t="s">
        <v>3815</v>
      </c>
      <c r="D252" s="346" t="s">
        <v>7661</v>
      </c>
      <c r="E252" s="186" t="s">
        <v>3816</v>
      </c>
      <c r="F252" s="186" t="s">
        <v>3817</v>
      </c>
      <c r="G252" s="186" t="s">
        <v>3816</v>
      </c>
      <c r="H252" s="186" t="s">
        <v>3818</v>
      </c>
      <c r="I252" s="187">
        <v>94000000</v>
      </c>
      <c r="J252" s="186" t="s">
        <v>2843</v>
      </c>
      <c r="K252" s="186" t="s">
        <v>2844</v>
      </c>
      <c r="L252" s="187">
        <v>94020000</v>
      </c>
      <c r="M252" s="186" t="s">
        <v>3052</v>
      </c>
      <c r="N252" s="186" t="s">
        <v>3053</v>
      </c>
      <c r="O252" s="187">
        <v>94021500</v>
      </c>
      <c r="P252" s="186" t="s">
        <v>3680</v>
      </c>
      <c r="Q252" s="186" t="s">
        <v>3681</v>
      </c>
      <c r="R252" s="319" t="s">
        <v>8517</v>
      </c>
      <c r="S252" s="301" t="s">
        <v>2849</v>
      </c>
      <c r="T252" s="301" t="s">
        <v>3056</v>
      </c>
      <c r="U252" s="301" t="s">
        <v>3682</v>
      </c>
      <c r="V252" s="192" t="s">
        <v>9132</v>
      </c>
    </row>
    <row r="253" spans="1:22" s="471" customFormat="1" ht="92">
      <c r="A253" s="188">
        <v>10007186</v>
      </c>
      <c r="B253" s="309" t="s">
        <v>160</v>
      </c>
      <c r="C253" s="186" t="s">
        <v>3819</v>
      </c>
      <c r="D253" s="346" t="s">
        <v>7662</v>
      </c>
      <c r="E253" s="186" t="s">
        <v>3820</v>
      </c>
      <c r="F253" s="186" t="s">
        <v>3821</v>
      </c>
      <c r="G253" s="186" t="s">
        <v>3820</v>
      </c>
      <c r="H253" s="186" t="s">
        <v>3822</v>
      </c>
      <c r="I253" s="187">
        <v>94000000</v>
      </c>
      <c r="J253" s="186" t="s">
        <v>2843</v>
      </c>
      <c r="K253" s="186" t="s">
        <v>2844</v>
      </c>
      <c r="L253" s="187">
        <v>94020000</v>
      </c>
      <c r="M253" s="186" t="s">
        <v>3052</v>
      </c>
      <c r="N253" s="186" t="s">
        <v>3053</v>
      </c>
      <c r="O253" s="187">
        <v>94021500</v>
      </c>
      <c r="P253" s="186" t="s">
        <v>3680</v>
      </c>
      <c r="Q253" s="186" t="s">
        <v>3681</v>
      </c>
      <c r="R253" s="319" t="s">
        <v>8518</v>
      </c>
      <c r="S253" s="301" t="s">
        <v>2849</v>
      </c>
      <c r="T253" s="301" t="s">
        <v>3056</v>
      </c>
      <c r="U253" s="301" t="s">
        <v>3682</v>
      </c>
      <c r="V253" s="192" t="s">
        <v>9132</v>
      </c>
    </row>
    <row r="254" spans="1:22" s="471" customFormat="1" ht="80.5">
      <c r="A254" s="188">
        <v>10007187</v>
      </c>
      <c r="B254" s="309" t="s">
        <v>160</v>
      </c>
      <c r="C254" s="186" t="s">
        <v>3823</v>
      </c>
      <c r="D254" s="346" t="s">
        <v>7663</v>
      </c>
      <c r="E254" s="186" t="s">
        <v>3824</v>
      </c>
      <c r="F254" s="186" t="s">
        <v>3825</v>
      </c>
      <c r="G254" s="186" t="s">
        <v>3824</v>
      </c>
      <c r="H254" s="186" t="s">
        <v>3826</v>
      </c>
      <c r="I254" s="187">
        <v>94000000</v>
      </c>
      <c r="J254" s="186" t="s">
        <v>2843</v>
      </c>
      <c r="K254" s="186" t="s">
        <v>2844</v>
      </c>
      <c r="L254" s="187">
        <v>94020000</v>
      </c>
      <c r="M254" s="186" t="s">
        <v>3052</v>
      </c>
      <c r="N254" s="186" t="s">
        <v>3053</v>
      </c>
      <c r="O254" s="187">
        <v>94021600</v>
      </c>
      <c r="P254" s="186" t="s">
        <v>3827</v>
      </c>
      <c r="Q254" s="186" t="s">
        <v>3828</v>
      </c>
      <c r="R254" s="319" t="s">
        <v>8519</v>
      </c>
      <c r="S254" s="301" t="s">
        <v>2849</v>
      </c>
      <c r="T254" s="301" t="s">
        <v>3056</v>
      </c>
      <c r="U254" s="301" t="s">
        <v>3829</v>
      </c>
      <c r="V254" s="192" t="s">
        <v>9132</v>
      </c>
    </row>
    <row r="255" spans="1:22" s="471" customFormat="1" ht="92">
      <c r="A255" s="188">
        <v>10007188</v>
      </c>
      <c r="B255" s="309" t="s">
        <v>160</v>
      </c>
      <c r="C255" s="186" t="s">
        <v>3830</v>
      </c>
      <c r="D255" s="346" t="s">
        <v>7664</v>
      </c>
      <c r="E255" s="186" t="s">
        <v>3831</v>
      </c>
      <c r="F255" s="186" t="s">
        <v>3832</v>
      </c>
      <c r="G255" s="186" t="s">
        <v>3831</v>
      </c>
      <c r="H255" s="186" t="s">
        <v>3833</v>
      </c>
      <c r="I255" s="187">
        <v>94000000</v>
      </c>
      <c r="J255" s="186" t="s">
        <v>2843</v>
      </c>
      <c r="K255" s="186" t="s">
        <v>2844</v>
      </c>
      <c r="L255" s="187">
        <v>94020000</v>
      </c>
      <c r="M255" s="186" t="s">
        <v>3052</v>
      </c>
      <c r="N255" s="186" t="s">
        <v>3053</v>
      </c>
      <c r="O255" s="187">
        <v>94021600</v>
      </c>
      <c r="P255" s="186" t="s">
        <v>3827</v>
      </c>
      <c r="Q255" s="186" t="s">
        <v>3828</v>
      </c>
      <c r="R255" s="319" t="s">
        <v>8520</v>
      </c>
      <c r="S255" s="301" t="s">
        <v>2849</v>
      </c>
      <c r="T255" s="301" t="s">
        <v>3056</v>
      </c>
      <c r="U255" s="301" t="s">
        <v>3829</v>
      </c>
      <c r="V255" s="192" t="s">
        <v>9132</v>
      </c>
    </row>
    <row r="256" spans="1:22" s="471" customFormat="1" ht="80.5">
      <c r="A256" s="188">
        <v>10007189</v>
      </c>
      <c r="B256" s="309" t="s">
        <v>160</v>
      </c>
      <c r="C256" s="186" t="s">
        <v>3834</v>
      </c>
      <c r="D256" s="346" t="s">
        <v>7665</v>
      </c>
      <c r="E256" s="186" t="s">
        <v>3835</v>
      </c>
      <c r="F256" s="186" t="s">
        <v>3836</v>
      </c>
      <c r="G256" s="186" t="s">
        <v>3835</v>
      </c>
      <c r="H256" s="186" t="s">
        <v>3837</v>
      </c>
      <c r="I256" s="187">
        <v>94000000</v>
      </c>
      <c r="J256" s="186" t="s">
        <v>2843</v>
      </c>
      <c r="K256" s="186" t="s">
        <v>2844</v>
      </c>
      <c r="L256" s="187">
        <v>94020000</v>
      </c>
      <c r="M256" s="186" t="s">
        <v>3052</v>
      </c>
      <c r="N256" s="186" t="s">
        <v>3053</v>
      </c>
      <c r="O256" s="187">
        <v>94021600</v>
      </c>
      <c r="P256" s="186" t="s">
        <v>3827</v>
      </c>
      <c r="Q256" s="186" t="s">
        <v>3828</v>
      </c>
      <c r="R256" s="319" t="s">
        <v>8521</v>
      </c>
      <c r="S256" s="301" t="s">
        <v>2849</v>
      </c>
      <c r="T256" s="301" t="s">
        <v>3056</v>
      </c>
      <c r="U256" s="301" t="s">
        <v>3829</v>
      </c>
      <c r="V256" s="192" t="s">
        <v>9132</v>
      </c>
    </row>
    <row r="257" spans="1:22" s="471" customFormat="1" ht="80.5">
      <c r="A257" s="188">
        <v>10007190</v>
      </c>
      <c r="B257" s="309" t="s">
        <v>160</v>
      </c>
      <c r="C257" s="186" t="s">
        <v>3838</v>
      </c>
      <c r="D257" s="346" t="s">
        <v>7666</v>
      </c>
      <c r="E257" s="186" t="s">
        <v>3839</v>
      </c>
      <c r="F257" s="186" t="s">
        <v>3840</v>
      </c>
      <c r="G257" s="186" t="s">
        <v>3839</v>
      </c>
      <c r="H257" s="186" t="s">
        <v>3841</v>
      </c>
      <c r="I257" s="187">
        <v>94000000</v>
      </c>
      <c r="J257" s="186" t="s">
        <v>2843</v>
      </c>
      <c r="K257" s="186" t="s">
        <v>2844</v>
      </c>
      <c r="L257" s="187">
        <v>94020000</v>
      </c>
      <c r="M257" s="186" t="s">
        <v>3052</v>
      </c>
      <c r="N257" s="186" t="s">
        <v>3053</v>
      </c>
      <c r="O257" s="187">
        <v>94021600</v>
      </c>
      <c r="P257" s="186" t="s">
        <v>3827</v>
      </c>
      <c r="Q257" s="186" t="s">
        <v>3828</v>
      </c>
      <c r="R257" s="319" t="s">
        <v>8522</v>
      </c>
      <c r="S257" s="301" t="s">
        <v>2849</v>
      </c>
      <c r="T257" s="301" t="s">
        <v>3056</v>
      </c>
      <c r="U257" s="301" t="s">
        <v>3829</v>
      </c>
      <c r="V257" s="192" t="s">
        <v>9132</v>
      </c>
    </row>
    <row r="258" spans="1:22" s="471" customFormat="1" ht="92">
      <c r="A258" s="188">
        <v>10007191</v>
      </c>
      <c r="B258" s="309" t="s">
        <v>160</v>
      </c>
      <c r="C258" s="186" t="s">
        <v>3842</v>
      </c>
      <c r="D258" s="346" t="s">
        <v>7667</v>
      </c>
      <c r="E258" s="186" t="s">
        <v>3843</v>
      </c>
      <c r="F258" s="186" t="s">
        <v>3844</v>
      </c>
      <c r="G258" s="186" t="s">
        <v>3843</v>
      </c>
      <c r="H258" s="186" t="s">
        <v>3845</v>
      </c>
      <c r="I258" s="187">
        <v>94000000</v>
      </c>
      <c r="J258" s="186" t="s">
        <v>2843</v>
      </c>
      <c r="K258" s="186" t="s">
        <v>2844</v>
      </c>
      <c r="L258" s="187">
        <v>94020000</v>
      </c>
      <c r="M258" s="186" t="s">
        <v>3052</v>
      </c>
      <c r="N258" s="186" t="s">
        <v>3053</v>
      </c>
      <c r="O258" s="187">
        <v>94021600</v>
      </c>
      <c r="P258" s="186" t="s">
        <v>3827</v>
      </c>
      <c r="Q258" s="186" t="s">
        <v>3828</v>
      </c>
      <c r="R258" s="319" t="s">
        <v>8523</v>
      </c>
      <c r="S258" s="301" t="s">
        <v>2849</v>
      </c>
      <c r="T258" s="301" t="s">
        <v>3056</v>
      </c>
      <c r="U258" s="301" t="s">
        <v>3829</v>
      </c>
      <c r="V258" s="192" t="s">
        <v>9132</v>
      </c>
    </row>
    <row r="259" spans="1:22" s="471" customFormat="1" ht="80.5">
      <c r="A259" s="188">
        <v>10007192</v>
      </c>
      <c r="B259" s="309" t="s">
        <v>160</v>
      </c>
      <c r="C259" s="186" t="s">
        <v>3846</v>
      </c>
      <c r="D259" s="346" t="s">
        <v>7668</v>
      </c>
      <c r="E259" s="186" t="s">
        <v>3847</v>
      </c>
      <c r="F259" s="186" t="s">
        <v>3848</v>
      </c>
      <c r="G259" s="186" t="s">
        <v>3847</v>
      </c>
      <c r="H259" s="186" t="s">
        <v>3849</v>
      </c>
      <c r="I259" s="187">
        <v>94000000</v>
      </c>
      <c r="J259" s="186" t="s">
        <v>2843</v>
      </c>
      <c r="K259" s="186" t="s">
        <v>2844</v>
      </c>
      <c r="L259" s="187">
        <v>94020000</v>
      </c>
      <c r="M259" s="186" t="s">
        <v>3052</v>
      </c>
      <c r="N259" s="186" t="s">
        <v>3053</v>
      </c>
      <c r="O259" s="187">
        <v>94021600</v>
      </c>
      <c r="P259" s="186" t="s">
        <v>3827</v>
      </c>
      <c r="Q259" s="186" t="s">
        <v>3828</v>
      </c>
      <c r="R259" s="319" t="s">
        <v>8524</v>
      </c>
      <c r="S259" s="301" t="s">
        <v>2849</v>
      </c>
      <c r="T259" s="301" t="s">
        <v>3056</v>
      </c>
      <c r="U259" s="301" t="s">
        <v>3829</v>
      </c>
      <c r="V259" s="192" t="s">
        <v>9132</v>
      </c>
    </row>
    <row r="260" spans="1:22" s="471" customFormat="1" ht="92">
      <c r="A260" s="188">
        <v>10007193</v>
      </c>
      <c r="B260" s="309" t="s">
        <v>160</v>
      </c>
      <c r="C260" s="186" t="s">
        <v>3850</v>
      </c>
      <c r="D260" s="346" t="s">
        <v>7669</v>
      </c>
      <c r="E260" s="186" t="s">
        <v>3851</v>
      </c>
      <c r="F260" s="186" t="s">
        <v>3852</v>
      </c>
      <c r="G260" s="186" t="s">
        <v>3851</v>
      </c>
      <c r="H260" s="186" t="s">
        <v>3853</v>
      </c>
      <c r="I260" s="187">
        <v>94000000</v>
      </c>
      <c r="J260" s="186" t="s">
        <v>2843</v>
      </c>
      <c r="K260" s="186" t="s">
        <v>2844</v>
      </c>
      <c r="L260" s="187">
        <v>94020000</v>
      </c>
      <c r="M260" s="186" t="s">
        <v>3052</v>
      </c>
      <c r="N260" s="186" t="s">
        <v>3053</v>
      </c>
      <c r="O260" s="187">
        <v>94021600</v>
      </c>
      <c r="P260" s="186" t="s">
        <v>3827</v>
      </c>
      <c r="Q260" s="186" t="s">
        <v>3828</v>
      </c>
      <c r="R260" s="319" t="s">
        <v>8525</v>
      </c>
      <c r="S260" s="301" t="s">
        <v>2849</v>
      </c>
      <c r="T260" s="301" t="s">
        <v>3056</v>
      </c>
      <c r="U260" s="301" t="s">
        <v>3829</v>
      </c>
      <c r="V260" s="192" t="s">
        <v>9132</v>
      </c>
    </row>
    <row r="261" spans="1:22" s="471" customFormat="1" ht="80.5">
      <c r="A261" s="188">
        <v>10007194</v>
      </c>
      <c r="B261" s="309" t="s">
        <v>160</v>
      </c>
      <c r="C261" s="186" t="s">
        <v>3854</v>
      </c>
      <c r="D261" s="346" t="s">
        <v>7670</v>
      </c>
      <c r="E261" s="186" t="s">
        <v>3855</v>
      </c>
      <c r="F261" s="186" t="s">
        <v>3856</v>
      </c>
      <c r="G261" s="186" t="s">
        <v>3855</v>
      </c>
      <c r="H261" s="186" t="s">
        <v>3857</v>
      </c>
      <c r="I261" s="187">
        <v>94000000</v>
      </c>
      <c r="J261" s="186" t="s">
        <v>2843</v>
      </c>
      <c r="K261" s="186" t="s">
        <v>2844</v>
      </c>
      <c r="L261" s="187">
        <v>94020000</v>
      </c>
      <c r="M261" s="186" t="s">
        <v>3052</v>
      </c>
      <c r="N261" s="186" t="s">
        <v>3053</v>
      </c>
      <c r="O261" s="187">
        <v>94021600</v>
      </c>
      <c r="P261" s="186" t="s">
        <v>3827</v>
      </c>
      <c r="Q261" s="186" t="s">
        <v>3828</v>
      </c>
      <c r="R261" s="319" t="s">
        <v>8526</v>
      </c>
      <c r="S261" s="301" t="s">
        <v>2849</v>
      </c>
      <c r="T261" s="301" t="s">
        <v>3056</v>
      </c>
      <c r="U261" s="301" t="s">
        <v>3829</v>
      </c>
      <c r="V261" s="192" t="s">
        <v>9132</v>
      </c>
    </row>
    <row r="262" spans="1:22" s="471" customFormat="1" ht="92">
      <c r="A262" s="188">
        <v>10007195</v>
      </c>
      <c r="B262" s="309" t="s">
        <v>160</v>
      </c>
      <c r="C262" s="186" t="s">
        <v>3858</v>
      </c>
      <c r="D262" s="346" t="s">
        <v>7671</v>
      </c>
      <c r="E262" s="186" t="s">
        <v>3859</v>
      </c>
      <c r="F262" s="186" t="s">
        <v>3860</v>
      </c>
      <c r="G262" s="186" t="s">
        <v>3859</v>
      </c>
      <c r="H262" s="186" t="s">
        <v>3861</v>
      </c>
      <c r="I262" s="187">
        <v>94000000</v>
      </c>
      <c r="J262" s="186" t="s">
        <v>2843</v>
      </c>
      <c r="K262" s="186" t="s">
        <v>2844</v>
      </c>
      <c r="L262" s="187">
        <v>94020000</v>
      </c>
      <c r="M262" s="186" t="s">
        <v>3052</v>
      </c>
      <c r="N262" s="186" t="s">
        <v>3053</v>
      </c>
      <c r="O262" s="187">
        <v>94021600</v>
      </c>
      <c r="P262" s="186" t="s">
        <v>3827</v>
      </c>
      <c r="Q262" s="186" t="s">
        <v>3828</v>
      </c>
      <c r="R262" s="319" t="s">
        <v>8527</v>
      </c>
      <c r="S262" s="301" t="s">
        <v>2849</v>
      </c>
      <c r="T262" s="301" t="s">
        <v>3056</v>
      </c>
      <c r="U262" s="301" t="s">
        <v>3829</v>
      </c>
      <c r="V262" s="192" t="s">
        <v>9132</v>
      </c>
    </row>
    <row r="263" spans="1:22" s="471" customFormat="1" ht="80.5">
      <c r="A263" s="188">
        <v>10007196</v>
      </c>
      <c r="B263" s="309" t="s">
        <v>160</v>
      </c>
      <c r="C263" s="186" t="s">
        <v>3862</v>
      </c>
      <c r="D263" s="346" t="s">
        <v>7672</v>
      </c>
      <c r="E263" s="186" t="s">
        <v>3863</v>
      </c>
      <c r="F263" s="186" t="s">
        <v>3864</v>
      </c>
      <c r="G263" s="186" t="s">
        <v>3863</v>
      </c>
      <c r="H263" s="186" t="s">
        <v>3865</v>
      </c>
      <c r="I263" s="187">
        <v>94000000</v>
      </c>
      <c r="J263" s="186" t="s">
        <v>2843</v>
      </c>
      <c r="K263" s="186" t="s">
        <v>2844</v>
      </c>
      <c r="L263" s="187">
        <v>94020000</v>
      </c>
      <c r="M263" s="186" t="s">
        <v>3052</v>
      </c>
      <c r="N263" s="186" t="s">
        <v>3053</v>
      </c>
      <c r="O263" s="187">
        <v>94021600</v>
      </c>
      <c r="P263" s="186" t="s">
        <v>3827</v>
      </c>
      <c r="Q263" s="186" t="s">
        <v>3828</v>
      </c>
      <c r="R263" s="319" t="s">
        <v>8528</v>
      </c>
      <c r="S263" s="301" t="s">
        <v>2849</v>
      </c>
      <c r="T263" s="301" t="s">
        <v>3056</v>
      </c>
      <c r="U263" s="301" t="s">
        <v>3829</v>
      </c>
      <c r="V263" s="192" t="s">
        <v>9132</v>
      </c>
    </row>
    <row r="264" spans="1:22" s="471" customFormat="1" ht="80.5">
      <c r="A264" s="188">
        <v>10007197</v>
      </c>
      <c r="B264" s="309" t="s">
        <v>160</v>
      </c>
      <c r="C264" s="186" t="s">
        <v>3866</v>
      </c>
      <c r="D264" s="346" t="s">
        <v>7673</v>
      </c>
      <c r="E264" s="186" t="s">
        <v>3867</v>
      </c>
      <c r="F264" s="186" t="s">
        <v>3868</v>
      </c>
      <c r="G264" s="186" t="s">
        <v>3867</v>
      </c>
      <c r="H264" s="186" t="s">
        <v>3869</v>
      </c>
      <c r="I264" s="187">
        <v>94000000</v>
      </c>
      <c r="J264" s="186" t="s">
        <v>2843</v>
      </c>
      <c r="K264" s="186" t="s">
        <v>2844</v>
      </c>
      <c r="L264" s="187">
        <v>94020000</v>
      </c>
      <c r="M264" s="186" t="s">
        <v>3052</v>
      </c>
      <c r="N264" s="186" t="s">
        <v>3053</v>
      </c>
      <c r="O264" s="187">
        <v>94021600</v>
      </c>
      <c r="P264" s="186" t="s">
        <v>3827</v>
      </c>
      <c r="Q264" s="186" t="s">
        <v>3828</v>
      </c>
      <c r="R264" s="319" t="s">
        <v>8529</v>
      </c>
      <c r="S264" s="301" t="s">
        <v>2849</v>
      </c>
      <c r="T264" s="301" t="s">
        <v>3056</v>
      </c>
      <c r="U264" s="301" t="s">
        <v>3829</v>
      </c>
      <c r="V264" s="192" t="s">
        <v>9132</v>
      </c>
    </row>
    <row r="265" spans="1:22" s="471" customFormat="1" ht="80.5">
      <c r="A265" s="188">
        <v>10007198</v>
      </c>
      <c r="B265" s="309" t="s">
        <v>160</v>
      </c>
      <c r="C265" s="186" t="s">
        <v>3870</v>
      </c>
      <c r="D265" s="346" t="s">
        <v>7674</v>
      </c>
      <c r="E265" s="186" t="s">
        <v>3871</v>
      </c>
      <c r="F265" s="186" t="s">
        <v>3872</v>
      </c>
      <c r="G265" s="186" t="s">
        <v>3871</v>
      </c>
      <c r="H265" s="186" t="s">
        <v>3873</v>
      </c>
      <c r="I265" s="187">
        <v>94000000</v>
      </c>
      <c r="J265" s="186" t="s">
        <v>2843</v>
      </c>
      <c r="K265" s="186" t="s">
        <v>2844</v>
      </c>
      <c r="L265" s="187">
        <v>94020000</v>
      </c>
      <c r="M265" s="186" t="s">
        <v>3052</v>
      </c>
      <c r="N265" s="186" t="s">
        <v>3053</v>
      </c>
      <c r="O265" s="187">
        <v>94021600</v>
      </c>
      <c r="P265" s="186" t="s">
        <v>3827</v>
      </c>
      <c r="Q265" s="186" t="s">
        <v>3828</v>
      </c>
      <c r="R265" s="319" t="s">
        <v>8530</v>
      </c>
      <c r="S265" s="301" t="s">
        <v>2849</v>
      </c>
      <c r="T265" s="301" t="s">
        <v>3056</v>
      </c>
      <c r="U265" s="301" t="s">
        <v>3829</v>
      </c>
      <c r="V265" s="192" t="s">
        <v>9132</v>
      </c>
    </row>
    <row r="266" spans="1:22" s="471" customFormat="1" ht="80.5">
      <c r="A266" s="188">
        <v>10007199</v>
      </c>
      <c r="B266" s="309" t="s">
        <v>160</v>
      </c>
      <c r="C266" s="186" t="s">
        <v>3874</v>
      </c>
      <c r="D266" s="346" t="s">
        <v>7675</v>
      </c>
      <c r="E266" s="186" t="s">
        <v>3875</v>
      </c>
      <c r="F266" s="186" t="s">
        <v>3876</v>
      </c>
      <c r="G266" s="186" t="s">
        <v>3875</v>
      </c>
      <c r="H266" s="186" t="s">
        <v>3877</v>
      </c>
      <c r="I266" s="187">
        <v>94000000</v>
      </c>
      <c r="J266" s="186" t="s">
        <v>2843</v>
      </c>
      <c r="K266" s="186" t="s">
        <v>2844</v>
      </c>
      <c r="L266" s="187">
        <v>94020000</v>
      </c>
      <c r="M266" s="186" t="s">
        <v>3052</v>
      </c>
      <c r="N266" s="186" t="s">
        <v>3053</v>
      </c>
      <c r="O266" s="187">
        <v>94021600</v>
      </c>
      <c r="P266" s="186" t="s">
        <v>3827</v>
      </c>
      <c r="Q266" s="186" t="s">
        <v>3828</v>
      </c>
      <c r="R266" s="319" t="s">
        <v>8531</v>
      </c>
      <c r="S266" s="301" t="s">
        <v>2849</v>
      </c>
      <c r="T266" s="301" t="s">
        <v>3056</v>
      </c>
      <c r="U266" s="301" t="s">
        <v>3829</v>
      </c>
      <c r="V266" s="192" t="s">
        <v>9132</v>
      </c>
    </row>
    <row r="267" spans="1:22" s="471" customFormat="1" ht="80.5">
      <c r="A267" s="188">
        <v>10007200</v>
      </c>
      <c r="B267" s="309" t="s">
        <v>160</v>
      </c>
      <c r="C267" s="186" t="s">
        <v>3878</v>
      </c>
      <c r="D267" s="346" t="s">
        <v>7676</v>
      </c>
      <c r="E267" s="186" t="s">
        <v>3879</v>
      </c>
      <c r="F267" s="186" t="s">
        <v>3880</v>
      </c>
      <c r="G267" s="186" t="s">
        <v>3879</v>
      </c>
      <c r="H267" s="186" t="s">
        <v>3881</v>
      </c>
      <c r="I267" s="187">
        <v>94000000</v>
      </c>
      <c r="J267" s="186" t="s">
        <v>2843</v>
      </c>
      <c r="K267" s="186" t="s">
        <v>2844</v>
      </c>
      <c r="L267" s="187">
        <v>94020000</v>
      </c>
      <c r="M267" s="186" t="s">
        <v>3052</v>
      </c>
      <c r="N267" s="186" t="s">
        <v>3053</v>
      </c>
      <c r="O267" s="187">
        <v>94021600</v>
      </c>
      <c r="P267" s="186" t="s">
        <v>3827</v>
      </c>
      <c r="Q267" s="186" t="s">
        <v>3828</v>
      </c>
      <c r="R267" s="319" t="s">
        <v>8532</v>
      </c>
      <c r="S267" s="301" t="s">
        <v>2849</v>
      </c>
      <c r="T267" s="301" t="s">
        <v>3056</v>
      </c>
      <c r="U267" s="301" t="s">
        <v>3829</v>
      </c>
      <c r="V267" s="192" t="s">
        <v>9132</v>
      </c>
    </row>
    <row r="268" spans="1:22" s="471" customFormat="1" ht="80.5">
      <c r="A268" s="188">
        <v>10007201</v>
      </c>
      <c r="B268" s="309" t="s">
        <v>160</v>
      </c>
      <c r="C268" s="186" t="s">
        <v>3882</v>
      </c>
      <c r="D268" s="346" t="s">
        <v>7677</v>
      </c>
      <c r="E268" s="186" t="s">
        <v>3883</v>
      </c>
      <c r="F268" s="186" t="s">
        <v>3884</v>
      </c>
      <c r="G268" s="186" t="s">
        <v>3883</v>
      </c>
      <c r="H268" s="186" t="s">
        <v>3885</v>
      </c>
      <c r="I268" s="187">
        <v>94000000</v>
      </c>
      <c r="J268" s="186" t="s">
        <v>2843</v>
      </c>
      <c r="K268" s="186" t="s">
        <v>2844</v>
      </c>
      <c r="L268" s="187">
        <v>94020000</v>
      </c>
      <c r="M268" s="186" t="s">
        <v>3052</v>
      </c>
      <c r="N268" s="186" t="s">
        <v>3053</v>
      </c>
      <c r="O268" s="187">
        <v>94021600</v>
      </c>
      <c r="P268" s="186" t="s">
        <v>3827</v>
      </c>
      <c r="Q268" s="186" t="s">
        <v>3828</v>
      </c>
      <c r="R268" s="319" t="s">
        <v>8533</v>
      </c>
      <c r="S268" s="301" t="s">
        <v>2849</v>
      </c>
      <c r="T268" s="301" t="s">
        <v>3056</v>
      </c>
      <c r="U268" s="301" t="s">
        <v>3829</v>
      </c>
      <c r="V268" s="192" t="s">
        <v>9132</v>
      </c>
    </row>
    <row r="269" spans="1:22" s="471" customFormat="1" ht="92">
      <c r="A269" s="188">
        <v>10007202</v>
      </c>
      <c r="B269" s="309" t="s">
        <v>160</v>
      </c>
      <c r="C269" s="186" t="s">
        <v>3886</v>
      </c>
      <c r="D269" s="346" t="s">
        <v>7678</v>
      </c>
      <c r="E269" s="186" t="s">
        <v>3887</v>
      </c>
      <c r="F269" s="186" t="s">
        <v>3888</v>
      </c>
      <c r="G269" s="186" t="s">
        <v>3887</v>
      </c>
      <c r="H269" s="186" t="s">
        <v>3889</v>
      </c>
      <c r="I269" s="187">
        <v>94000000</v>
      </c>
      <c r="J269" s="186" t="s">
        <v>2843</v>
      </c>
      <c r="K269" s="186" t="s">
        <v>2844</v>
      </c>
      <c r="L269" s="187">
        <v>94020000</v>
      </c>
      <c r="M269" s="186" t="s">
        <v>3052</v>
      </c>
      <c r="N269" s="186" t="s">
        <v>3053</v>
      </c>
      <c r="O269" s="187">
        <v>94021600</v>
      </c>
      <c r="P269" s="186" t="s">
        <v>3827</v>
      </c>
      <c r="Q269" s="186" t="s">
        <v>3828</v>
      </c>
      <c r="R269" s="319" t="s">
        <v>8534</v>
      </c>
      <c r="S269" s="301" t="s">
        <v>2849</v>
      </c>
      <c r="T269" s="301" t="s">
        <v>3056</v>
      </c>
      <c r="U269" s="301" t="s">
        <v>3829</v>
      </c>
      <c r="V269" s="192" t="s">
        <v>9132</v>
      </c>
    </row>
    <row r="270" spans="1:22" s="471" customFormat="1" ht="80.5">
      <c r="A270" s="188">
        <v>10007203</v>
      </c>
      <c r="B270" s="309" t="s">
        <v>160</v>
      </c>
      <c r="C270" s="186" t="s">
        <v>3890</v>
      </c>
      <c r="D270" s="346" t="s">
        <v>7679</v>
      </c>
      <c r="E270" s="186" t="s">
        <v>3891</v>
      </c>
      <c r="F270" s="186" t="s">
        <v>3892</v>
      </c>
      <c r="G270" s="186" t="s">
        <v>3891</v>
      </c>
      <c r="H270" s="186" t="s">
        <v>3893</v>
      </c>
      <c r="I270" s="187">
        <v>94000000</v>
      </c>
      <c r="J270" s="186" t="s">
        <v>2843</v>
      </c>
      <c r="K270" s="186" t="s">
        <v>2844</v>
      </c>
      <c r="L270" s="187">
        <v>94020000</v>
      </c>
      <c r="M270" s="186" t="s">
        <v>3052</v>
      </c>
      <c r="N270" s="186" t="s">
        <v>3053</v>
      </c>
      <c r="O270" s="187">
        <v>94021600</v>
      </c>
      <c r="P270" s="186" t="s">
        <v>3827</v>
      </c>
      <c r="Q270" s="186" t="s">
        <v>3828</v>
      </c>
      <c r="R270" s="319" t="s">
        <v>8535</v>
      </c>
      <c r="S270" s="301" t="s">
        <v>2849</v>
      </c>
      <c r="T270" s="301" t="s">
        <v>3056</v>
      </c>
      <c r="U270" s="301" t="s">
        <v>3829</v>
      </c>
      <c r="V270" s="192" t="s">
        <v>9132</v>
      </c>
    </row>
    <row r="271" spans="1:22" s="471" customFormat="1" ht="92">
      <c r="A271" s="188">
        <v>10007204</v>
      </c>
      <c r="B271" s="309" t="s">
        <v>160</v>
      </c>
      <c r="C271" s="186" t="s">
        <v>3894</v>
      </c>
      <c r="D271" s="346" t="s">
        <v>7680</v>
      </c>
      <c r="E271" s="186" t="s">
        <v>3895</v>
      </c>
      <c r="F271" s="186" t="s">
        <v>3896</v>
      </c>
      <c r="G271" s="186" t="s">
        <v>3895</v>
      </c>
      <c r="H271" s="186" t="s">
        <v>3897</v>
      </c>
      <c r="I271" s="187">
        <v>94000000</v>
      </c>
      <c r="J271" s="186" t="s">
        <v>2843</v>
      </c>
      <c r="K271" s="186" t="s">
        <v>2844</v>
      </c>
      <c r="L271" s="187">
        <v>94020000</v>
      </c>
      <c r="M271" s="186" t="s">
        <v>3052</v>
      </c>
      <c r="N271" s="186" t="s">
        <v>3053</v>
      </c>
      <c r="O271" s="187">
        <v>94021600</v>
      </c>
      <c r="P271" s="186" t="s">
        <v>3827</v>
      </c>
      <c r="Q271" s="186" t="s">
        <v>3828</v>
      </c>
      <c r="R271" s="319" t="s">
        <v>8536</v>
      </c>
      <c r="S271" s="301" t="s">
        <v>2849</v>
      </c>
      <c r="T271" s="301" t="s">
        <v>3056</v>
      </c>
      <c r="U271" s="301" t="s">
        <v>3829</v>
      </c>
      <c r="V271" s="192" t="s">
        <v>9132</v>
      </c>
    </row>
    <row r="272" spans="1:22" s="471" customFormat="1" ht="80.5">
      <c r="A272" s="188">
        <v>10007205</v>
      </c>
      <c r="B272" s="309" t="s">
        <v>160</v>
      </c>
      <c r="C272" s="186" t="s">
        <v>3898</v>
      </c>
      <c r="D272" s="346" t="s">
        <v>7681</v>
      </c>
      <c r="E272" s="186" t="s">
        <v>3899</v>
      </c>
      <c r="F272" s="186" t="s">
        <v>3900</v>
      </c>
      <c r="G272" s="186" t="s">
        <v>3899</v>
      </c>
      <c r="H272" s="186" t="s">
        <v>3901</v>
      </c>
      <c r="I272" s="187">
        <v>94000000</v>
      </c>
      <c r="J272" s="186" t="s">
        <v>2843</v>
      </c>
      <c r="K272" s="186" t="s">
        <v>2844</v>
      </c>
      <c r="L272" s="187">
        <v>94020000</v>
      </c>
      <c r="M272" s="186" t="s">
        <v>3052</v>
      </c>
      <c r="N272" s="186" t="s">
        <v>3053</v>
      </c>
      <c r="O272" s="187">
        <v>94021600</v>
      </c>
      <c r="P272" s="186" t="s">
        <v>3827</v>
      </c>
      <c r="Q272" s="186" t="s">
        <v>3828</v>
      </c>
      <c r="R272" s="319" t="s">
        <v>8537</v>
      </c>
      <c r="S272" s="301" t="s">
        <v>2849</v>
      </c>
      <c r="T272" s="301" t="s">
        <v>3056</v>
      </c>
      <c r="U272" s="301" t="s">
        <v>3829</v>
      </c>
      <c r="V272" s="192" t="s">
        <v>9132</v>
      </c>
    </row>
    <row r="273" spans="1:22" s="471" customFormat="1" ht="80.5">
      <c r="A273" s="188">
        <v>10007206</v>
      </c>
      <c r="B273" s="309" t="s">
        <v>160</v>
      </c>
      <c r="C273" s="186" t="s">
        <v>3902</v>
      </c>
      <c r="D273" s="346" t="s">
        <v>7682</v>
      </c>
      <c r="E273" s="186" t="s">
        <v>3903</v>
      </c>
      <c r="F273" s="186" t="s">
        <v>3904</v>
      </c>
      <c r="G273" s="186" t="s">
        <v>3903</v>
      </c>
      <c r="H273" s="186" t="s">
        <v>3905</v>
      </c>
      <c r="I273" s="187">
        <v>94000000</v>
      </c>
      <c r="J273" s="186" t="s">
        <v>2843</v>
      </c>
      <c r="K273" s="186" t="s">
        <v>2844</v>
      </c>
      <c r="L273" s="187">
        <v>94020000</v>
      </c>
      <c r="M273" s="186" t="s">
        <v>3052</v>
      </c>
      <c r="N273" s="186" t="s">
        <v>3053</v>
      </c>
      <c r="O273" s="187">
        <v>94021600</v>
      </c>
      <c r="P273" s="186" t="s">
        <v>3827</v>
      </c>
      <c r="Q273" s="186" t="s">
        <v>3828</v>
      </c>
      <c r="R273" s="319" t="s">
        <v>8538</v>
      </c>
      <c r="S273" s="301" t="s">
        <v>2849</v>
      </c>
      <c r="T273" s="301" t="s">
        <v>3056</v>
      </c>
      <c r="U273" s="301" t="s">
        <v>3829</v>
      </c>
      <c r="V273" s="192" t="s">
        <v>9132</v>
      </c>
    </row>
    <row r="274" spans="1:22" s="471" customFormat="1" ht="92">
      <c r="A274" s="188">
        <v>10007207</v>
      </c>
      <c r="B274" s="309" t="s">
        <v>160</v>
      </c>
      <c r="C274" s="186" t="s">
        <v>3906</v>
      </c>
      <c r="D274" s="346" t="s">
        <v>7683</v>
      </c>
      <c r="E274" s="186" t="s">
        <v>3907</v>
      </c>
      <c r="F274" s="186" t="s">
        <v>3908</v>
      </c>
      <c r="G274" s="186" t="s">
        <v>3907</v>
      </c>
      <c r="H274" s="186" t="s">
        <v>3909</v>
      </c>
      <c r="I274" s="187">
        <v>94000000</v>
      </c>
      <c r="J274" s="186" t="s">
        <v>2843</v>
      </c>
      <c r="K274" s="186" t="s">
        <v>2844</v>
      </c>
      <c r="L274" s="187">
        <v>94020000</v>
      </c>
      <c r="M274" s="186" t="s">
        <v>3052</v>
      </c>
      <c r="N274" s="186" t="s">
        <v>3053</v>
      </c>
      <c r="O274" s="187">
        <v>94021700</v>
      </c>
      <c r="P274" s="186" t="s">
        <v>3910</v>
      </c>
      <c r="Q274" s="186" t="s">
        <v>3911</v>
      </c>
      <c r="R274" s="319" t="s">
        <v>8539</v>
      </c>
      <c r="S274" s="301" t="s">
        <v>2849</v>
      </c>
      <c r="T274" s="301" t="s">
        <v>3056</v>
      </c>
      <c r="U274" s="301" t="s">
        <v>3912</v>
      </c>
      <c r="V274" s="192" t="s">
        <v>9132</v>
      </c>
    </row>
    <row r="275" spans="1:22" s="471" customFormat="1" ht="92">
      <c r="A275" s="188">
        <v>10007208</v>
      </c>
      <c r="B275" s="309" t="s">
        <v>160</v>
      </c>
      <c r="C275" s="186" t="s">
        <v>3913</v>
      </c>
      <c r="D275" s="346" t="s">
        <v>7684</v>
      </c>
      <c r="E275" s="186" t="s">
        <v>3914</v>
      </c>
      <c r="F275" s="186" t="s">
        <v>3915</v>
      </c>
      <c r="G275" s="186" t="s">
        <v>3914</v>
      </c>
      <c r="H275" s="186" t="s">
        <v>3916</v>
      </c>
      <c r="I275" s="187">
        <v>94000000</v>
      </c>
      <c r="J275" s="186" t="s">
        <v>2843</v>
      </c>
      <c r="K275" s="186" t="s">
        <v>2844</v>
      </c>
      <c r="L275" s="187">
        <v>94020000</v>
      </c>
      <c r="M275" s="186" t="s">
        <v>3052</v>
      </c>
      <c r="N275" s="186" t="s">
        <v>3053</v>
      </c>
      <c r="O275" s="187">
        <v>94021700</v>
      </c>
      <c r="P275" s="186" t="s">
        <v>3910</v>
      </c>
      <c r="Q275" s="186" t="s">
        <v>3911</v>
      </c>
      <c r="R275" s="319" t="s">
        <v>8540</v>
      </c>
      <c r="S275" s="301" t="s">
        <v>2849</v>
      </c>
      <c r="T275" s="301" t="s">
        <v>3056</v>
      </c>
      <c r="U275" s="301" t="s">
        <v>3912</v>
      </c>
      <c r="V275" s="192" t="s">
        <v>9132</v>
      </c>
    </row>
    <row r="276" spans="1:22" s="471" customFormat="1" ht="92">
      <c r="A276" s="188">
        <v>10007209</v>
      </c>
      <c r="B276" s="309" t="s">
        <v>160</v>
      </c>
      <c r="C276" s="186" t="s">
        <v>3917</v>
      </c>
      <c r="D276" s="346" t="s">
        <v>7685</v>
      </c>
      <c r="E276" s="186" t="s">
        <v>3918</v>
      </c>
      <c r="F276" s="186" t="s">
        <v>3919</v>
      </c>
      <c r="G276" s="186" t="s">
        <v>3918</v>
      </c>
      <c r="H276" s="186" t="s">
        <v>3920</v>
      </c>
      <c r="I276" s="187">
        <v>94000000</v>
      </c>
      <c r="J276" s="186" t="s">
        <v>2843</v>
      </c>
      <c r="K276" s="186" t="s">
        <v>2844</v>
      </c>
      <c r="L276" s="187">
        <v>94020000</v>
      </c>
      <c r="M276" s="186" t="s">
        <v>3052</v>
      </c>
      <c r="N276" s="186" t="s">
        <v>3053</v>
      </c>
      <c r="O276" s="187">
        <v>94021700</v>
      </c>
      <c r="P276" s="186" t="s">
        <v>3910</v>
      </c>
      <c r="Q276" s="186" t="s">
        <v>3911</v>
      </c>
      <c r="R276" s="319" t="s">
        <v>8541</v>
      </c>
      <c r="S276" s="301" t="s">
        <v>2849</v>
      </c>
      <c r="T276" s="301" t="s">
        <v>3056</v>
      </c>
      <c r="U276" s="301" t="s">
        <v>3912</v>
      </c>
      <c r="V276" s="192" t="s">
        <v>9132</v>
      </c>
    </row>
    <row r="277" spans="1:22" s="471" customFormat="1" ht="80.5">
      <c r="A277" s="188">
        <v>10007210</v>
      </c>
      <c r="B277" s="309" t="s">
        <v>160</v>
      </c>
      <c r="C277" s="186" t="s">
        <v>3921</v>
      </c>
      <c r="D277" s="346" t="s">
        <v>7686</v>
      </c>
      <c r="E277" s="186" t="s">
        <v>3922</v>
      </c>
      <c r="F277" s="186" t="s">
        <v>3923</v>
      </c>
      <c r="G277" s="186" t="s">
        <v>3922</v>
      </c>
      <c r="H277" s="186" t="s">
        <v>3924</v>
      </c>
      <c r="I277" s="187">
        <v>94000000</v>
      </c>
      <c r="J277" s="186" t="s">
        <v>2843</v>
      </c>
      <c r="K277" s="186" t="s">
        <v>2844</v>
      </c>
      <c r="L277" s="187">
        <v>94020000</v>
      </c>
      <c r="M277" s="186" t="s">
        <v>3052</v>
      </c>
      <c r="N277" s="186" t="s">
        <v>3053</v>
      </c>
      <c r="O277" s="187">
        <v>94021700</v>
      </c>
      <c r="P277" s="186" t="s">
        <v>3910</v>
      </c>
      <c r="Q277" s="186" t="s">
        <v>3911</v>
      </c>
      <c r="R277" s="319" t="s">
        <v>8542</v>
      </c>
      <c r="S277" s="301" t="s">
        <v>2849</v>
      </c>
      <c r="T277" s="301" t="s">
        <v>3056</v>
      </c>
      <c r="U277" s="301" t="s">
        <v>3912</v>
      </c>
      <c r="V277" s="192" t="s">
        <v>9132</v>
      </c>
    </row>
    <row r="278" spans="1:22" s="471" customFormat="1" ht="69">
      <c r="A278" s="188">
        <v>10007211</v>
      </c>
      <c r="B278" s="309" t="s">
        <v>160</v>
      </c>
      <c r="C278" s="186" t="s">
        <v>3925</v>
      </c>
      <c r="D278" s="346" t="s">
        <v>7687</v>
      </c>
      <c r="E278" s="186" t="s">
        <v>3926</v>
      </c>
      <c r="F278" s="186" t="s">
        <v>3927</v>
      </c>
      <c r="G278" s="186" t="s">
        <v>3926</v>
      </c>
      <c r="H278" s="186" t="s">
        <v>3928</v>
      </c>
      <c r="I278" s="187">
        <v>94000000</v>
      </c>
      <c r="J278" s="186" t="s">
        <v>2843</v>
      </c>
      <c r="K278" s="186" t="s">
        <v>2844</v>
      </c>
      <c r="L278" s="187">
        <v>94020000</v>
      </c>
      <c r="M278" s="186" t="s">
        <v>3052</v>
      </c>
      <c r="N278" s="186" t="s">
        <v>3053</v>
      </c>
      <c r="O278" s="187">
        <v>94021800</v>
      </c>
      <c r="P278" s="186" t="s">
        <v>3929</v>
      </c>
      <c r="Q278" s="186" t="s">
        <v>3930</v>
      </c>
      <c r="R278" s="319" t="s">
        <v>8543</v>
      </c>
      <c r="S278" s="301" t="s">
        <v>2849</v>
      </c>
      <c r="T278" s="301" t="s">
        <v>3056</v>
      </c>
      <c r="U278" s="301" t="s">
        <v>3931</v>
      </c>
      <c r="V278" s="192" t="s">
        <v>9132</v>
      </c>
    </row>
    <row r="279" spans="1:22" s="471" customFormat="1" ht="69">
      <c r="A279" s="188">
        <v>10007212</v>
      </c>
      <c r="B279" s="309" t="s">
        <v>160</v>
      </c>
      <c r="C279" s="186" t="s">
        <v>3932</v>
      </c>
      <c r="D279" s="346" t="s">
        <v>7688</v>
      </c>
      <c r="E279" s="186" t="s">
        <v>3933</v>
      </c>
      <c r="F279" s="186" t="s">
        <v>3934</v>
      </c>
      <c r="G279" s="186" t="s">
        <v>3933</v>
      </c>
      <c r="H279" s="186" t="s">
        <v>3935</v>
      </c>
      <c r="I279" s="187">
        <v>94000000</v>
      </c>
      <c r="J279" s="186" t="s">
        <v>2843</v>
      </c>
      <c r="K279" s="186" t="s">
        <v>2844</v>
      </c>
      <c r="L279" s="187">
        <v>94020000</v>
      </c>
      <c r="M279" s="186" t="s">
        <v>3052</v>
      </c>
      <c r="N279" s="186" t="s">
        <v>3053</v>
      </c>
      <c r="O279" s="187">
        <v>94021800</v>
      </c>
      <c r="P279" s="186" t="s">
        <v>3929</v>
      </c>
      <c r="Q279" s="186" t="s">
        <v>3930</v>
      </c>
      <c r="R279" s="319" t="s">
        <v>8544</v>
      </c>
      <c r="S279" s="301" t="s">
        <v>2849</v>
      </c>
      <c r="T279" s="301" t="s">
        <v>3056</v>
      </c>
      <c r="U279" s="301" t="s">
        <v>3931</v>
      </c>
      <c r="V279" s="192" t="s">
        <v>9132</v>
      </c>
    </row>
    <row r="280" spans="1:22" s="471" customFormat="1" ht="69">
      <c r="A280" s="188">
        <v>10007213</v>
      </c>
      <c r="B280" s="309" t="s">
        <v>160</v>
      </c>
      <c r="C280" s="186" t="s">
        <v>3936</v>
      </c>
      <c r="D280" s="346" t="s">
        <v>7689</v>
      </c>
      <c r="E280" s="186" t="s">
        <v>3937</v>
      </c>
      <c r="F280" s="186" t="s">
        <v>3938</v>
      </c>
      <c r="G280" s="186" t="s">
        <v>3937</v>
      </c>
      <c r="H280" s="186" t="s">
        <v>3939</v>
      </c>
      <c r="I280" s="187">
        <v>94000000</v>
      </c>
      <c r="J280" s="186" t="s">
        <v>2843</v>
      </c>
      <c r="K280" s="186" t="s">
        <v>2844</v>
      </c>
      <c r="L280" s="187">
        <v>94020000</v>
      </c>
      <c r="M280" s="186" t="s">
        <v>3052</v>
      </c>
      <c r="N280" s="186" t="s">
        <v>3053</v>
      </c>
      <c r="O280" s="187">
        <v>94021800</v>
      </c>
      <c r="P280" s="186" t="s">
        <v>3929</v>
      </c>
      <c r="Q280" s="186" t="s">
        <v>3930</v>
      </c>
      <c r="R280" s="319" t="s">
        <v>8545</v>
      </c>
      <c r="S280" s="301" t="s">
        <v>2849</v>
      </c>
      <c r="T280" s="301" t="s">
        <v>3056</v>
      </c>
      <c r="U280" s="301" t="s">
        <v>3931</v>
      </c>
      <c r="V280" s="192" t="s">
        <v>9132</v>
      </c>
    </row>
    <row r="281" spans="1:22" s="471" customFormat="1" ht="69">
      <c r="A281" s="188">
        <v>10007214</v>
      </c>
      <c r="B281" s="309" t="s">
        <v>160</v>
      </c>
      <c r="C281" s="186" t="s">
        <v>3940</v>
      </c>
      <c r="D281" s="346" t="s">
        <v>7690</v>
      </c>
      <c r="E281" s="186" t="s">
        <v>3941</v>
      </c>
      <c r="F281" s="186" t="s">
        <v>3942</v>
      </c>
      <c r="G281" s="186" t="s">
        <v>3941</v>
      </c>
      <c r="H281" s="186" t="s">
        <v>3943</v>
      </c>
      <c r="I281" s="187">
        <v>94000000</v>
      </c>
      <c r="J281" s="186" t="s">
        <v>2843</v>
      </c>
      <c r="K281" s="186" t="s">
        <v>2844</v>
      </c>
      <c r="L281" s="187">
        <v>94020000</v>
      </c>
      <c r="M281" s="186" t="s">
        <v>3052</v>
      </c>
      <c r="N281" s="186" t="s">
        <v>3053</v>
      </c>
      <c r="O281" s="187">
        <v>94021800</v>
      </c>
      <c r="P281" s="186" t="s">
        <v>3929</v>
      </c>
      <c r="Q281" s="186" t="s">
        <v>3930</v>
      </c>
      <c r="R281" s="319" t="s">
        <v>8546</v>
      </c>
      <c r="S281" s="301" t="s">
        <v>2849</v>
      </c>
      <c r="T281" s="301" t="s">
        <v>3056</v>
      </c>
      <c r="U281" s="301" t="s">
        <v>3931</v>
      </c>
      <c r="V281" s="192" t="s">
        <v>9132</v>
      </c>
    </row>
    <row r="282" spans="1:22" s="471" customFormat="1" ht="69">
      <c r="A282" s="188">
        <v>10007215</v>
      </c>
      <c r="B282" s="309" t="s">
        <v>160</v>
      </c>
      <c r="C282" s="186" t="s">
        <v>3944</v>
      </c>
      <c r="D282" s="346" t="s">
        <v>7691</v>
      </c>
      <c r="E282" s="186" t="s">
        <v>3945</v>
      </c>
      <c r="F282" s="186" t="s">
        <v>3946</v>
      </c>
      <c r="G282" s="186" t="s">
        <v>3945</v>
      </c>
      <c r="H282" s="186" t="s">
        <v>3947</v>
      </c>
      <c r="I282" s="187">
        <v>94000000</v>
      </c>
      <c r="J282" s="186" t="s">
        <v>2843</v>
      </c>
      <c r="K282" s="186" t="s">
        <v>2844</v>
      </c>
      <c r="L282" s="187">
        <v>94020000</v>
      </c>
      <c r="M282" s="186" t="s">
        <v>3052</v>
      </c>
      <c r="N282" s="186" t="s">
        <v>3053</v>
      </c>
      <c r="O282" s="187">
        <v>94021800</v>
      </c>
      <c r="P282" s="186" t="s">
        <v>3929</v>
      </c>
      <c r="Q282" s="186" t="s">
        <v>3930</v>
      </c>
      <c r="R282" s="319" t="s">
        <v>8547</v>
      </c>
      <c r="S282" s="301" t="s">
        <v>2849</v>
      </c>
      <c r="T282" s="301" t="s">
        <v>3056</v>
      </c>
      <c r="U282" s="301" t="s">
        <v>3931</v>
      </c>
      <c r="V282" s="192" t="s">
        <v>9132</v>
      </c>
    </row>
    <row r="283" spans="1:22" s="471" customFormat="1" ht="69">
      <c r="A283" s="188">
        <v>10007216</v>
      </c>
      <c r="B283" s="309" t="s">
        <v>160</v>
      </c>
      <c r="C283" s="186" t="s">
        <v>3948</v>
      </c>
      <c r="D283" s="346" t="s">
        <v>7692</v>
      </c>
      <c r="E283" s="186" t="s">
        <v>3949</v>
      </c>
      <c r="F283" s="186" t="s">
        <v>3950</v>
      </c>
      <c r="G283" s="186" t="s">
        <v>3949</v>
      </c>
      <c r="H283" s="186" t="s">
        <v>3951</v>
      </c>
      <c r="I283" s="187">
        <v>94000000</v>
      </c>
      <c r="J283" s="186" t="s">
        <v>2843</v>
      </c>
      <c r="K283" s="186" t="s">
        <v>2844</v>
      </c>
      <c r="L283" s="187">
        <v>94020000</v>
      </c>
      <c r="M283" s="186" t="s">
        <v>3052</v>
      </c>
      <c r="N283" s="186" t="s">
        <v>3053</v>
      </c>
      <c r="O283" s="187">
        <v>94021800</v>
      </c>
      <c r="P283" s="186" t="s">
        <v>3929</v>
      </c>
      <c r="Q283" s="186" t="s">
        <v>3930</v>
      </c>
      <c r="R283" s="319" t="s">
        <v>8548</v>
      </c>
      <c r="S283" s="301" t="s">
        <v>2849</v>
      </c>
      <c r="T283" s="301" t="s">
        <v>3056</v>
      </c>
      <c r="U283" s="301" t="s">
        <v>3931</v>
      </c>
      <c r="V283" s="192" t="s">
        <v>9132</v>
      </c>
    </row>
    <row r="284" spans="1:22" s="471" customFormat="1" ht="69">
      <c r="A284" s="188">
        <v>10007217</v>
      </c>
      <c r="B284" s="309" t="s">
        <v>160</v>
      </c>
      <c r="C284" s="186" t="s">
        <v>3952</v>
      </c>
      <c r="D284" s="346" t="s">
        <v>7693</v>
      </c>
      <c r="E284" s="186" t="s">
        <v>3953</v>
      </c>
      <c r="F284" s="186" t="s">
        <v>3954</v>
      </c>
      <c r="G284" s="186" t="s">
        <v>3953</v>
      </c>
      <c r="H284" s="186" t="s">
        <v>3955</v>
      </c>
      <c r="I284" s="187">
        <v>94000000</v>
      </c>
      <c r="J284" s="186" t="s">
        <v>2843</v>
      </c>
      <c r="K284" s="186" t="s">
        <v>2844</v>
      </c>
      <c r="L284" s="187">
        <v>94020000</v>
      </c>
      <c r="M284" s="186" t="s">
        <v>3052</v>
      </c>
      <c r="N284" s="186" t="s">
        <v>3053</v>
      </c>
      <c r="O284" s="187">
        <v>94021800</v>
      </c>
      <c r="P284" s="186" t="s">
        <v>3929</v>
      </c>
      <c r="Q284" s="186" t="s">
        <v>3930</v>
      </c>
      <c r="R284" s="319" t="s">
        <v>8549</v>
      </c>
      <c r="S284" s="301" t="s">
        <v>2849</v>
      </c>
      <c r="T284" s="301" t="s">
        <v>3056</v>
      </c>
      <c r="U284" s="301" t="s">
        <v>3931</v>
      </c>
      <c r="V284" s="192" t="s">
        <v>9132</v>
      </c>
    </row>
    <row r="285" spans="1:22" s="471" customFormat="1" ht="69">
      <c r="A285" s="188">
        <v>10007218</v>
      </c>
      <c r="B285" s="309" t="s">
        <v>160</v>
      </c>
      <c r="C285" s="186" t="s">
        <v>3956</v>
      </c>
      <c r="D285" s="346" t="s">
        <v>7694</v>
      </c>
      <c r="E285" s="186" t="s">
        <v>3957</v>
      </c>
      <c r="F285" s="186" t="s">
        <v>3958</v>
      </c>
      <c r="G285" s="186" t="s">
        <v>3957</v>
      </c>
      <c r="H285" s="186" t="s">
        <v>3959</v>
      </c>
      <c r="I285" s="187">
        <v>94000000</v>
      </c>
      <c r="J285" s="186" t="s">
        <v>2843</v>
      </c>
      <c r="K285" s="186" t="s">
        <v>2844</v>
      </c>
      <c r="L285" s="187">
        <v>94020000</v>
      </c>
      <c r="M285" s="186" t="s">
        <v>3052</v>
      </c>
      <c r="N285" s="186" t="s">
        <v>3053</v>
      </c>
      <c r="O285" s="187">
        <v>94021800</v>
      </c>
      <c r="P285" s="186" t="s">
        <v>3929</v>
      </c>
      <c r="Q285" s="186" t="s">
        <v>3930</v>
      </c>
      <c r="R285" s="319" t="s">
        <v>8550</v>
      </c>
      <c r="S285" s="301" t="s">
        <v>2849</v>
      </c>
      <c r="T285" s="301" t="s">
        <v>3056</v>
      </c>
      <c r="U285" s="301" t="s">
        <v>3931</v>
      </c>
      <c r="V285" s="192" t="s">
        <v>9132</v>
      </c>
    </row>
    <row r="286" spans="1:22" s="471" customFormat="1" ht="69">
      <c r="A286" s="188">
        <v>10007219</v>
      </c>
      <c r="B286" s="309" t="s">
        <v>160</v>
      </c>
      <c r="C286" s="186" t="s">
        <v>3960</v>
      </c>
      <c r="D286" s="346" t="s">
        <v>7695</v>
      </c>
      <c r="E286" s="186" t="s">
        <v>3961</v>
      </c>
      <c r="F286" s="186" t="s">
        <v>3962</v>
      </c>
      <c r="G286" s="186" t="s">
        <v>3961</v>
      </c>
      <c r="H286" s="186" t="s">
        <v>3963</v>
      </c>
      <c r="I286" s="187">
        <v>94000000</v>
      </c>
      <c r="J286" s="186" t="s">
        <v>2843</v>
      </c>
      <c r="K286" s="186" t="s">
        <v>2844</v>
      </c>
      <c r="L286" s="187">
        <v>94020000</v>
      </c>
      <c r="M286" s="186" t="s">
        <v>3052</v>
      </c>
      <c r="N286" s="186" t="s">
        <v>3053</v>
      </c>
      <c r="O286" s="187">
        <v>94021800</v>
      </c>
      <c r="P286" s="186" t="s">
        <v>3929</v>
      </c>
      <c r="Q286" s="186" t="s">
        <v>3930</v>
      </c>
      <c r="R286" s="319" t="s">
        <v>8551</v>
      </c>
      <c r="S286" s="301" t="s">
        <v>2849</v>
      </c>
      <c r="T286" s="301" t="s">
        <v>3056</v>
      </c>
      <c r="U286" s="301" t="s">
        <v>3931</v>
      </c>
      <c r="V286" s="192" t="s">
        <v>9132</v>
      </c>
    </row>
    <row r="287" spans="1:22" s="471" customFormat="1" ht="69">
      <c r="A287" s="188">
        <v>10007220</v>
      </c>
      <c r="B287" s="309" t="s">
        <v>160</v>
      </c>
      <c r="C287" s="186" t="s">
        <v>3964</v>
      </c>
      <c r="D287" s="346" t="s">
        <v>7696</v>
      </c>
      <c r="E287" s="186" t="s">
        <v>3965</v>
      </c>
      <c r="F287" s="186" t="s">
        <v>3966</v>
      </c>
      <c r="G287" s="186" t="s">
        <v>3965</v>
      </c>
      <c r="H287" s="186" t="s">
        <v>3967</v>
      </c>
      <c r="I287" s="187">
        <v>94000000</v>
      </c>
      <c r="J287" s="186" t="s">
        <v>2843</v>
      </c>
      <c r="K287" s="186" t="s">
        <v>2844</v>
      </c>
      <c r="L287" s="187">
        <v>94020000</v>
      </c>
      <c r="M287" s="186" t="s">
        <v>3052</v>
      </c>
      <c r="N287" s="186" t="s">
        <v>3053</v>
      </c>
      <c r="O287" s="187">
        <v>94021800</v>
      </c>
      <c r="P287" s="186" t="s">
        <v>3929</v>
      </c>
      <c r="Q287" s="186" t="s">
        <v>3930</v>
      </c>
      <c r="R287" s="319" t="s">
        <v>8552</v>
      </c>
      <c r="S287" s="301" t="s">
        <v>2849</v>
      </c>
      <c r="T287" s="301" t="s">
        <v>3056</v>
      </c>
      <c r="U287" s="301" t="s">
        <v>3931</v>
      </c>
      <c r="V287" s="192" t="s">
        <v>9132</v>
      </c>
    </row>
    <row r="288" spans="1:22" s="471" customFormat="1" ht="69">
      <c r="A288" s="188">
        <v>10007221</v>
      </c>
      <c r="B288" s="309" t="s">
        <v>160</v>
      </c>
      <c r="C288" s="186" t="s">
        <v>3968</v>
      </c>
      <c r="D288" s="346" t="s">
        <v>7697</v>
      </c>
      <c r="E288" s="186" t="s">
        <v>3969</v>
      </c>
      <c r="F288" s="186" t="s">
        <v>3970</v>
      </c>
      <c r="G288" s="186" t="s">
        <v>3969</v>
      </c>
      <c r="H288" s="186" t="s">
        <v>3971</v>
      </c>
      <c r="I288" s="187">
        <v>94000000</v>
      </c>
      <c r="J288" s="186" t="s">
        <v>2843</v>
      </c>
      <c r="K288" s="186" t="s">
        <v>2844</v>
      </c>
      <c r="L288" s="187">
        <v>94020000</v>
      </c>
      <c r="M288" s="186" t="s">
        <v>3052</v>
      </c>
      <c r="N288" s="186" t="s">
        <v>3053</v>
      </c>
      <c r="O288" s="187">
        <v>94021800</v>
      </c>
      <c r="P288" s="186" t="s">
        <v>3929</v>
      </c>
      <c r="Q288" s="186" t="s">
        <v>3930</v>
      </c>
      <c r="R288" s="319" t="s">
        <v>8553</v>
      </c>
      <c r="S288" s="301" t="s">
        <v>2849</v>
      </c>
      <c r="T288" s="301" t="s">
        <v>3056</v>
      </c>
      <c r="U288" s="301" t="s">
        <v>3931</v>
      </c>
      <c r="V288" s="192" t="s">
        <v>9132</v>
      </c>
    </row>
    <row r="289" spans="1:22" s="471" customFormat="1" ht="69">
      <c r="A289" s="188">
        <v>10007222</v>
      </c>
      <c r="B289" s="309" t="s">
        <v>160</v>
      </c>
      <c r="C289" s="186" t="s">
        <v>3972</v>
      </c>
      <c r="D289" s="346" t="s">
        <v>7698</v>
      </c>
      <c r="E289" s="186" t="s">
        <v>3973</v>
      </c>
      <c r="F289" s="186" t="s">
        <v>3974</v>
      </c>
      <c r="G289" s="186" t="s">
        <v>3973</v>
      </c>
      <c r="H289" s="186" t="s">
        <v>3975</v>
      </c>
      <c r="I289" s="187">
        <v>94000000</v>
      </c>
      <c r="J289" s="186" t="s">
        <v>2843</v>
      </c>
      <c r="K289" s="186" t="s">
        <v>2844</v>
      </c>
      <c r="L289" s="187">
        <v>94020000</v>
      </c>
      <c r="M289" s="186" t="s">
        <v>3052</v>
      </c>
      <c r="N289" s="186" t="s">
        <v>3053</v>
      </c>
      <c r="O289" s="187">
        <v>94021800</v>
      </c>
      <c r="P289" s="186" t="s">
        <v>3929</v>
      </c>
      <c r="Q289" s="186" t="s">
        <v>3930</v>
      </c>
      <c r="R289" s="319" t="s">
        <v>8554</v>
      </c>
      <c r="S289" s="301" t="s">
        <v>2849</v>
      </c>
      <c r="T289" s="301" t="s">
        <v>3056</v>
      </c>
      <c r="U289" s="301" t="s">
        <v>3931</v>
      </c>
      <c r="V289" s="192" t="s">
        <v>9132</v>
      </c>
    </row>
    <row r="290" spans="1:22" s="471" customFormat="1" ht="69">
      <c r="A290" s="188">
        <v>10007223</v>
      </c>
      <c r="B290" s="309" t="s">
        <v>160</v>
      </c>
      <c r="C290" s="186" t="s">
        <v>3976</v>
      </c>
      <c r="D290" s="346" t="s">
        <v>7699</v>
      </c>
      <c r="E290" s="186" t="s">
        <v>3977</v>
      </c>
      <c r="F290" s="186" t="s">
        <v>3978</v>
      </c>
      <c r="G290" s="186" t="s">
        <v>3977</v>
      </c>
      <c r="H290" s="186" t="s">
        <v>3979</v>
      </c>
      <c r="I290" s="187">
        <v>94000000</v>
      </c>
      <c r="J290" s="186" t="s">
        <v>2843</v>
      </c>
      <c r="K290" s="186" t="s">
        <v>2844</v>
      </c>
      <c r="L290" s="187">
        <v>94020000</v>
      </c>
      <c r="M290" s="186" t="s">
        <v>3052</v>
      </c>
      <c r="N290" s="186" t="s">
        <v>3053</v>
      </c>
      <c r="O290" s="187">
        <v>94021800</v>
      </c>
      <c r="P290" s="186" t="s">
        <v>3929</v>
      </c>
      <c r="Q290" s="186" t="s">
        <v>3930</v>
      </c>
      <c r="R290" s="319" t="s">
        <v>8555</v>
      </c>
      <c r="S290" s="301" t="s">
        <v>2849</v>
      </c>
      <c r="T290" s="301" t="s">
        <v>3056</v>
      </c>
      <c r="U290" s="301" t="s">
        <v>3931</v>
      </c>
      <c r="V290" s="192" t="s">
        <v>9132</v>
      </c>
    </row>
    <row r="291" spans="1:22" s="471" customFormat="1" ht="69">
      <c r="A291" s="188">
        <v>10007224</v>
      </c>
      <c r="B291" s="309" t="s">
        <v>160</v>
      </c>
      <c r="C291" s="186" t="s">
        <v>3980</v>
      </c>
      <c r="D291" s="346" t="s">
        <v>7700</v>
      </c>
      <c r="E291" s="186" t="s">
        <v>3981</v>
      </c>
      <c r="F291" s="186" t="s">
        <v>3982</v>
      </c>
      <c r="G291" s="186" t="s">
        <v>3981</v>
      </c>
      <c r="H291" s="186" t="s">
        <v>3983</v>
      </c>
      <c r="I291" s="187">
        <v>94000000</v>
      </c>
      <c r="J291" s="186" t="s">
        <v>2843</v>
      </c>
      <c r="K291" s="186" t="s">
        <v>2844</v>
      </c>
      <c r="L291" s="187">
        <v>94020000</v>
      </c>
      <c r="M291" s="186" t="s">
        <v>3052</v>
      </c>
      <c r="N291" s="186" t="s">
        <v>3053</v>
      </c>
      <c r="O291" s="187">
        <v>94021800</v>
      </c>
      <c r="P291" s="186" t="s">
        <v>3929</v>
      </c>
      <c r="Q291" s="186" t="s">
        <v>3930</v>
      </c>
      <c r="R291" s="319" t="s">
        <v>8556</v>
      </c>
      <c r="S291" s="301" t="s">
        <v>2849</v>
      </c>
      <c r="T291" s="301" t="s">
        <v>3056</v>
      </c>
      <c r="U291" s="301" t="s">
        <v>3931</v>
      </c>
      <c r="V291" s="192" t="s">
        <v>9132</v>
      </c>
    </row>
    <row r="292" spans="1:22" s="471" customFormat="1" ht="80.5">
      <c r="A292" s="188">
        <v>10007225</v>
      </c>
      <c r="B292" s="309" t="s">
        <v>160</v>
      </c>
      <c r="C292" s="186" t="s">
        <v>3984</v>
      </c>
      <c r="D292" s="346" t="s">
        <v>7701</v>
      </c>
      <c r="E292" s="186" t="s">
        <v>3985</v>
      </c>
      <c r="F292" s="186" t="s">
        <v>3986</v>
      </c>
      <c r="G292" s="186" t="s">
        <v>3985</v>
      </c>
      <c r="H292" s="186" t="s">
        <v>3987</v>
      </c>
      <c r="I292" s="187">
        <v>94000000</v>
      </c>
      <c r="J292" s="186" t="s">
        <v>2843</v>
      </c>
      <c r="K292" s="186" t="s">
        <v>2844</v>
      </c>
      <c r="L292" s="187">
        <v>94020000</v>
      </c>
      <c r="M292" s="186" t="s">
        <v>3052</v>
      </c>
      <c r="N292" s="186" t="s">
        <v>3053</v>
      </c>
      <c r="O292" s="187">
        <v>94021800</v>
      </c>
      <c r="P292" s="186" t="s">
        <v>3929</v>
      </c>
      <c r="Q292" s="186" t="s">
        <v>3930</v>
      </c>
      <c r="R292" s="319" t="s">
        <v>8557</v>
      </c>
      <c r="S292" s="301" t="s">
        <v>2849</v>
      </c>
      <c r="T292" s="301" t="s">
        <v>3056</v>
      </c>
      <c r="U292" s="301" t="s">
        <v>3931</v>
      </c>
      <c r="V292" s="192" t="s">
        <v>9132</v>
      </c>
    </row>
    <row r="293" spans="1:22" s="471" customFormat="1" ht="69">
      <c r="A293" s="188">
        <v>10007226</v>
      </c>
      <c r="B293" s="309" t="s">
        <v>160</v>
      </c>
      <c r="C293" s="186" t="s">
        <v>3988</v>
      </c>
      <c r="D293" s="346" t="s">
        <v>7702</v>
      </c>
      <c r="E293" s="186" t="s">
        <v>3989</v>
      </c>
      <c r="F293" s="186" t="s">
        <v>3990</v>
      </c>
      <c r="G293" s="186" t="s">
        <v>3989</v>
      </c>
      <c r="H293" s="186" t="s">
        <v>3991</v>
      </c>
      <c r="I293" s="187">
        <v>94000000</v>
      </c>
      <c r="J293" s="186" t="s">
        <v>2843</v>
      </c>
      <c r="K293" s="186" t="s">
        <v>2844</v>
      </c>
      <c r="L293" s="187">
        <v>94020000</v>
      </c>
      <c r="M293" s="186" t="s">
        <v>3052</v>
      </c>
      <c r="N293" s="186" t="s">
        <v>3053</v>
      </c>
      <c r="O293" s="187">
        <v>94021800</v>
      </c>
      <c r="P293" s="186" t="s">
        <v>3929</v>
      </c>
      <c r="Q293" s="186" t="s">
        <v>3930</v>
      </c>
      <c r="R293" s="319" t="s">
        <v>8558</v>
      </c>
      <c r="S293" s="301" t="s">
        <v>2849</v>
      </c>
      <c r="T293" s="301" t="s">
        <v>3056</v>
      </c>
      <c r="U293" s="301" t="s">
        <v>3931</v>
      </c>
      <c r="V293" s="192" t="s">
        <v>9132</v>
      </c>
    </row>
    <row r="294" spans="1:22" s="471" customFormat="1" ht="69">
      <c r="A294" s="188">
        <v>10007227</v>
      </c>
      <c r="B294" s="309" t="s">
        <v>160</v>
      </c>
      <c r="C294" s="186" t="s">
        <v>3992</v>
      </c>
      <c r="D294" s="346" t="s">
        <v>7703</v>
      </c>
      <c r="E294" s="186" t="s">
        <v>3993</v>
      </c>
      <c r="F294" s="186" t="s">
        <v>3994</v>
      </c>
      <c r="G294" s="186" t="s">
        <v>3993</v>
      </c>
      <c r="H294" s="186" t="s">
        <v>3995</v>
      </c>
      <c r="I294" s="187">
        <v>94000000</v>
      </c>
      <c r="J294" s="186" t="s">
        <v>2843</v>
      </c>
      <c r="K294" s="186" t="s">
        <v>2844</v>
      </c>
      <c r="L294" s="187">
        <v>94020000</v>
      </c>
      <c r="M294" s="186" t="s">
        <v>3052</v>
      </c>
      <c r="N294" s="186" t="s">
        <v>3053</v>
      </c>
      <c r="O294" s="187">
        <v>94021800</v>
      </c>
      <c r="P294" s="186" t="s">
        <v>3929</v>
      </c>
      <c r="Q294" s="186" t="s">
        <v>3930</v>
      </c>
      <c r="R294" s="319" t="s">
        <v>8559</v>
      </c>
      <c r="S294" s="301" t="s">
        <v>2849</v>
      </c>
      <c r="T294" s="301" t="s">
        <v>3056</v>
      </c>
      <c r="U294" s="301" t="s">
        <v>3931</v>
      </c>
      <c r="V294" s="192" t="s">
        <v>9132</v>
      </c>
    </row>
    <row r="295" spans="1:22" s="471" customFormat="1" ht="69">
      <c r="A295" s="188">
        <v>10007228</v>
      </c>
      <c r="B295" s="309" t="s">
        <v>160</v>
      </c>
      <c r="C295" s="186" t="s">
        <v>3996</v>
      </c>
      <c r="D295" s="346" t="s">
        <v>7704</v>
      </c>
      <c r="E295" s="186" t="s">
        <v>3997</v>
      </c>
      <c r="F295" s="186" t="s">
        <v>3998</v>
      </c>
      <c r="G295" s="186" t="s">
        <v>3997</v>
      </c>
      <c r="H295" s="186" t="s">
        <v>2927</v>
      </c>
      <c r="I295" s="187">
        <v>94000000</v>
      </c>
      <c r="J295" s="186" t="s">
        <v>2843</v>
      </c>
      <c r="K295" s="186" t="s">
        <v>2844</v>
      </c>
      <c r="L295" s="187">
        <v>94020000</v>
      </c>
      <c r="M295" s="186" t="s">
        <v>3052</v>
      </c>
      <c r="N295" s="186" t="s">
        <v>3053</v>
      </c>
      <c r="O295" s="187">
        <v>94021800</v>
      </c>
      <c r="P295" s="186" t="s">
        <v>3929</v>
      </c>
      <c r="Q295" s="186" t="s">
        <v>3930</v>
      </c>
      <c r="R295" s="319" t="s">
        <v>8560</v>
      </c>
      <c r="S295" s="301" t="s">
        <v>2849</v>
      </c>
      <c r="T295" s="301" t="s">
        <v>3056</v>
      </c>
      <c r="U295" s="301" t="s">
        <v>3931</v>
      </c>
      <c r="V295" s="192" t="s">
        <v>9132</v>
      </c>
    </row>
    <row r="296" spans="1:22" s="471" customFormat="1" ht="69">
      <c r="A296" s="188">
        <v>10007229</v>
      </c>
      <c r="B296" s="309" t="s">
        <v>160</v>
      </c>
      <c r="C296" s="186" t="s">
        <v>3999</v>
      </c>
      <c r="D296" s="346" t="s">
        <v>7705</v>
      </c>
      <c r="E296" s="186" t="s">
        <v>4000</v>
      </c>
      <c r="F296" s="186" t="s">
        <v>4001</v>
      </c>
      <c r="G296" s="186" t="s">
        <v>4000</v>
      </c>
      <c r="H296" s="186" t="s">
        <v>4002</v>
      </c>
      <c r="I296" s="187">
        <v>94000000</v>
      </c>
      <c r="J296" s="186" t="s">
        <v>2843</v>
      </c>
      <c r="K296" s="186" t="s">
        <v>2844</v>
      </c>
      <c r="L296" s="187">
        <v>94020000</v>
      </c>
      <c r="M296" s="186" t="s">
        <v>3052</v>
      </c>
      <c r="N296" s="186" t="s">
        <v>3053</v>
      </c>
      <c r="O296" s="187">
        <v>94021800</v>
      </c>
      <c r="P296" s="186" t="s">
        <v>3929</v>
      </c>
      <c r="Q296" s="186" t="s">
        <v>3930</v>
      </c>
      <c r="R296" s="319" t="s">
        <v>8561</v>
      </c>
      <c r="S296" s="301" t="s">
        <v>2849</v>
      </c>
      <c r="T296" s="301" t="s">
        <v>3056</v>
      </c>
      <c r="U296" s="301" t="s">
        <v>3931</v>
      </c>
      <c r="V296" s="192" t="s">
        <v>9132</v>
      </c>
    </row>
    <row r="297" spans="1:22" s="471" customFormat="1" ht="69">
      <c r="A297" s="188">
        <v>10007230</v>
      </c>
      <c r="B297" s="309" t="s">
        <v>160</v>
      </c>
      <c r="C297" s="186" t="s">
        <v>4003</v>
      </c>
      <c r="D297" s="346" t="s">
        <v>7706</v>
      </c>
      <c r="E297" s="186" t="s">
        <v>4004</v>
      </c>
      <c r="F297" s="186" t="s">
        <v>4005</v>
      </c>
      <c r="G297" s="186" t="s">
        <v>4004</v>
      </c>
      <c r="H297" s="186" t="s">
        <v>4006</v>
      </c>
      <c r="I297" s="187">
        <v>94000000</v>
      </c>
      <c r="J297" s="186" t="s">
        <v>2843</v>
      </c>
      <c r="K297" s="186" t="s">
        <v>2844</v>
      </c>
      <c r="L297" s="187">
        <v>94020000</v>
      </c>
      <c r="M297" s="186" t="s">
        <v>3052</v>
      </c>
      <c r="N297" s="186" t="s">
        <v>3053</v>
      </c>
      <c r="O297" s="187">
        <v>94021800</v>
      </c>
      <c r="P297" s="186" t="s">
        <v>3929</v>
      </c>
      <c r="Q297" s="186" t="s">
        <v>3930</v>
      </c>
      <c r="R297" s="319" t="s">
        <v>8562</v>
      </c>
      <c r="S297" s="301" t="s">
        <v>2849</v>
      </c>
      <c r="T297" s="301" t="s">
        <v>3056</v>
      </c>
      <c r="U297" s="301" t="s">
        <v>3931</v>
      </c>
      <c r="V297" s="192" t="s">
        <v>9132</v>
      </c>
    </row>
    <row r="298" spans="1:22" s="471" customFormat="1" ht="69">
      <c r="A298" s="188">
        <v>10007231</v>
      </c>
      <c r="B298" s="309" t="s">
        <v>160</v>
      </c>
      <c r="C298" s="186" t="s">
        <v>4007</v>
      </c>
      <c r="D298" s="346" t="s">
        <v>7707</v>
      </c>
      <c r="E298" s="186" t="s">
        <v>4008</v>
      </c>
      <c r="F298" s="186" t="s">
        <v>4009</v>
      </c>
      <c r="G298" s="186" t="s">
        <v>4008</v>
      </c>
      <c r="H298" s="186" t="s">
        <v>4010</v>
      </c>
      <c r="I298" s="187">
        <v>94000000</v>
      </c>
      <c r="J298" s="186" t="s">
        <v>2843</v>
      </c>
      <c r="K298" s="186" t="s">
        <v>2844</v>
      </c>
      <c r="L298" s="187">
        <v>94020000</v>
      </c>
      <c r="M298" s="186" t="s">
        <v>3052</v>
      </c>
      <c r="N298" s="186" t="s">
        <v>3053</v>
      </c>
      <c r="O298" s="187">
        <v>94021800</v>
      </c>
      <c r="P298" s="186" t="s">
        <v>3929</v>
      </c>
      <c r="Q298" s="186" t="s">
        <v>3930</v>
      </c>
      <c r="R298" s="319" t="s">
        <v>8563</v>
      </c>
      <c r="S298" s="301" t="s">
        <v>2849</v>
      </c>
      <c r="T298" s="301" t="s">
        <v>3056</v>
      </c>
      <c r="U298" s="301" t="s">
        <v>3931</v>
      </c>
      <c r="V298" s="192" t="s">
        <v>9132</v>
      </c>
    </row>
    <row r="299" spans="1:22" s="471" customFormat="1" ht="69">
      <c r="A299" s="188">
        <v>10007232</v>
      </c>
      <c r="B299" s="309" t="s">
        <v>160</v>
      </c>
      <c r="C299" s="186" t="s">
        <v>4011</v>
      </c>
      <c r="D299" s="346" t="s">
        <v>7708</v>
      </c>
      <c r="E299" s="186" t="s">
        <v>4012</v>
      </c>
      <c r="F299" s="186" t="s">
        <v>4013</v>
      </c>
      <c r="G299" s="186" t="s">
        <v>4012</v>
      </c>
      <c r="H299" s="186" t="s">
        <v>4014</v>
      </c>
      <c r="I299" s="187">
        <v>94000000</v>
      </c>
      <c r="J299" s="186" t="s">
        <v>2843</v>
      </c>
      <c r="K299" s="186" t="s">
        <v>2844</v>
      </c>
      <c r="L299" s="187">
        <v>94020000</v>
      </c>
      <c r="M299" s="186" t="s">
        <v>3052</v>
      </c>
      <c r="N299" s="186" t="s">
        <v>3053</v>
      </c>
      <c r="O299" s="187">
        <v>94021800</v>
      </c>
      <c r="P299" s="186" t="s">
        <v>3929</v>
      </c>
      <c r="Q299" s="186" t="s">
        <v>3930</v>
      </c>
      <c r="R299" s="319" t="s">
        <v>8564</v>
      </c>
      <c r="S299" s="301" t="s">
        <v>2849</v>
      </c>
      <c r="T299" s="301" t="s">
        <v>3056</v>
      </c>
      <c r="U299" s="301" t="s">
        <v>3931</v>
      </c>
      <c r="V299" s="192" t="s">
        <v>9132</v>
      </c>
    </row>
    <row r="300" spans="1:22" s="471" customFormat="1" ht="69">
      <c r="A300" s="188">
        <v>10007233</v>
      </c>
      <c r="B300" s="309" t="s">
        <v>160</v>
      </c>
      <c r="C300" s="186" t="s">
        <v>4015</v>
      </c>
      <c r="D300" s="346" t="s">
        <v>7709</v>
      </c>
      <c r="E300" s="186" t="s">
        <v>4016</v>
      </c>
      <c r="F300" s="186" t="s">
        <v>4017</v>
      </c>
      <c r="G300" s="186" t="s">
        <v>4016</v>
      </c>
      <c r="H300" s="186" t="s">
        <v>4018</v>
      </c>
      <c r="I300" s="187">
        <v>94000000</v>
      </c>
      <c r="J300" s="186" t="s">
        <v>2843</v>
      </c>
      <c r="K300" s="186" t="s">
        <v>2844</v>
      </c>
      <c r="L300" s="187">
        <v>94020000</v>
      </c>
      <c r="M300" s="186" t="s">
        <v>3052</v>
      </c>
      <c r="N300" s="186" t="s">
        <v>3053</v>
      </c>
      <c r="O300" s="187">
        <v>94021800</v>
      </c>
      <c r="P300" s="186" t="s">
        <v>3929</v>
      </c>
      <c r="Q300" s="186" t="s">
        <v>3930</v>
      </c>
      <c r="R300" s="319" t="s">
        <v>8565</v>
      </c>
      <c r="S300" s="301" t="s">
        <v>2849</v>
      </c>
      <c r="T300" s="301" t="s">
        <v>3056</v>
      </c>
      <c r="U300" s="301" t="s">
        <v>3931</v>
      </c>
      <c r="V300" s="192" t="s">
        <v>9132</v>
      </c>
    </row>
    <row r="301" spans="1:22" s="471" customFormat="1" ht="69">
      <c r="A301" s="188">
        <v>10007234</v>
      </c>
      <c r="B301" s="309" t="s">
        <v>160</v>
      </c>
      <c r="C301" s="186" t="s">
        <v>4019</v>
      </c>
      <c r="D301" s="346" t="s">
        <v>7710</v>
      </c>
      <c r="E301" s="186" t="s">
        <v>4020</v>
      </c>
      <c r="F301" s="186" t="s">
        <v>4021</v>
      </c>
      <c r="G301" s="186" t="s">
        <v>4020</v>
      </c>
      <c r="H301" s="186" t="s">
        <v>4022</v>
      </c>
      <c r="I301" s="187">
        <v>94000000</v>
      </c>
      <c r="J301" s="186" t="s">
        <v>2843</v>
      </c>
      <c r="K301" s="186" t="s">
        <v>2844</v>
      </c>
      <c r="L301" s="187">
        <v>94020000</v>
      </c>
      <c r="M301" s="186" t="s">
        <v>3052</v>
      </c>
      <c r="N301" s="186" t="s">
        <v>3053</v>
      </c>
      <c r="O301" s="187">
        <v>94021800</v>
      </c>
      <c r="P301" s="186" t="s">
        <v>3929</v>
      </c>
      <c r="Q301" s="186" t="s">
        <v>3930</v>
      </c>
      <c r="R301" s="319" t="s">
        <v>8566</v>
      </c>
      <c r="S301" s="301" t="s">
        <v>2849</v>
      </c>
      <c r="T301" s="301" t="s">
        <v>3056</v>
      </c>
      <c r="U301" s="301" t="s">
        <v>3931</v>
      </c>
      <c r="V301" s="192" t="s">
        <v>9132</v>
      </c>
    </row>
    <row r="302" spans="1:22" s="471" customFormat="1" ht="69">
      <c r="A302" s="188">
        <v>10007235</v>
      </c>
      <c r="B302" s="309" t="s">
        <v>160</v>
      </c>
      <c r="C302" s="186" t="s">
        <v>4023</v>
      </c>
      <c r="D302" s="346" t="s">
        <v>7711</v>
      </c>
      <c r="E302" s="186" t="s">
        <v>4024</v>
      </c>
      <c r="F302" s="186" t="s">
        <v>4025</v>
      </c>
      <c r="G302" s="186" t="s">
        <v>4024</v>
      </c>
      <c r="H302" s="186" t="s">
        <v>4026</v>
      </c>
      <c r="I302" s="187">
        <v>94000000</v>
      </c>
      <c r="J302" s="186" t="s">
        <v>2843</v>
      </c>
      <c r="K302" s="186" t="s">
        <v>2844</v>
      </c>
      <c r="L302" s="187">
        <v>94020000</v>
      </c>
      <c r="M302" s="186" t="s">
        <v>3052</v>
      </c>
      <c r="N302" s="186" t="s">
        <v>3053</v>
      </c>
      <c r="O302" s="187">
        <v>94021800</v>
      </c>
      <c r="P302" s="186" t="s">
        <v>3929</v>
      </c>
      <c r="Q302" s="186" t="s">
        <v>3930</v>
      </c>
      <c r="R302" s="319" t="s">
        <v>8567</v>
      </c>
      <c r="S302" s="301" t="s">
        <v>2849</v>
      </c>
      <c r="T302" s="301" t="s">
        <v>3056</v>
      </c>
      <c r="U302" s="301" t="s">
        <v>3931</v>
      </c>
      <c r="V302" s="192" t="s">
        <v>9132</v>
      </c>
    </row>
    <row r="303" spans="1:22" s="471" customFormat="1" ht="80.5">
      <c r="A303" s="188">
        <v>10007236</v>
      </c>
      <c r="B303" s="309" t="s">
        <v>160</v>
      </c>
      <c r="C303" s="186" t="s">
        <v>4027</v>
      </c>
      <c r="D303" s="346" t="s">
        <v>7712</v>
      </c>
      <c r="E303" s="186" t="s">
        <v>4028</v>
      </c>
      <c r="F303" s="186" t="s">
        <v>4029</v>
      </c>
      <c r="G303" s="186" t="s">
        <v>4028</v>
      </c>
      <c r="H303" s="186" t="s">
        <v>4030</v>
      </c>
      <c r="I303" s="187">
        <v>94000000</v>
      </c>
      <c r="J303" s="186" t="s">
        <v>2843</v>
      </c>
      <c r="K303" s="186" t="s">
        <v>2844</v>
      </c>
      <c r="L303" s="187">
        <v>94020000</v>
      </c>
      <c r="M303" s="186" t="s">
        <v>3052</v>
      </c>
      <c r="N303" s="186" t="s">
        <v>3053</v>
      </c>
      <c r="O303" s="187">
        <v>94021800</v>
      </c>
      <c r="P303" s="186" t="s">
        <v>3929</v>
      </c>
      <c r="Q303" s="186" t="s">
        <v>3930</v>
      </c>
      <c r="R303" s="319" t="s">
        <v>8568</v>
      </c>
      <c r="S303" s="301" t="s">
        <v>2849</v>
      </c>
      <c r="T303" s="301" t="s">
        <v>3056</v>
      </c>
      <c r="U303" s="301" t="s">
        <v>3931</v>
      </c>
      <c r="V303" s="192" t="s">
        <v>9132</v>
      </c>
    </row>
    <row r="304" spans="1:22" s="471" customFormat="1" ht="69">
      <c r="A304" s="188">
        <v>10007237</v>
      </c>
      <c r="B304" s="309" t="s">
        <v>160</v>
      </c>
      <c r="C304" s="186" t="s">
        <v>4031</v>
      </c>
      <c r="D304" s="346" t="s">
        <v>7713</v>
      </c>
      <c r="E304" s="186" t="s">
        <v>4032</v>
      </c>
      <c r="F304" s="186" t="s">
        <v>4033</v>
      </c>
      <c r="G304" s="186" t="s">
        <v>4032</v>
      </c>
      <c r="H304" s="186" t="s">
        <v>4034</v>
      </c>
      <c r="I304" s="187">
        <v>94000000</v>
      </c>
      <c r="J304" s="186" t="s">
        <v>2843</v>
      </c>
      <c r="K304" s="186" t="s">
        <v>2844</v>
      </c>
      <c r="L304" s="187">
        <v>94020000</v>
      </c>
      <c r="M304" s="186" t="s">
        <v>3052</v>
      </c>
      <c r="N304" s="186" t="s">
        <v>3053</v>
      </c>
      <c r="O304" s="187">
        <v>94021800</v>
      </c>
      <c r="P304" s="186" t="s">
        <v>3929</v>
      </c>
      <c r="Q304" s="186" t="s">
        <v>3930</v>
      </c>
      <c r="R304" s="319" t="s">
        <v>8569</v>
      </c>
      <c r="S304" s="301" t="s">
        <v>2849</v>
      </c>
      <c r="T304" s="301" t="s">
        <v>3056</v>
      </c>
      <c r="U304" s="301" t="s">
        <v>3931</v>
      </c>
      <c r="V304" s="192" t="s">
        <v>9132</v>
      </c>
    </row>
    <row r="305" spans="1:22" s="471" customFormat="1" ht="80.5">
      <c r="A305" s="188">
        <v>10007279</v>
      </c>
      <c r="B305" s="309" t="s">
        <v>160</v>
      </c>
      <c r="C305" s="186" t="s">
        <v>4035</v>
      </c>
      <c r="D305" s="346" t="s">
        <v>7714</v>
      </c>
      <c r="E305" s="186" t="s">
        <v>4036</v>
      </c>
      <c r="F305" s="186" t="s">
        <v>4037</v>
      </c>
      <c r="G305" s="186" t="s">
        <v>4036</v>
      </c>
      <c r="H305" s="186" t="s">
        <v>4038</v>
      </c>
      <c r="I305" s="187">
        <v>94000000</v>
      </c>
      <c r="J305" s="186" t="s">
        <v>2843</v>
      </c>
      <c r="K305" s="186" t="s">
        <v>2844</v>
      </c>
      <c r="L305" s="187">
        <v>94020000</v>
      </c>
      <c r="M305" s="186" t="s">
        <v>3052</v>
      </c>
      <c r="N305" s="186" t="s">
        <v>3053</v>
      </c>
      <c r="O305" s="187">
        <v>94021900</v>
      </c>
      <c r="P305" s="186" t="s">
        <v>4039</v>
      </c>
      <c r="Q305" s="186" t="s">
        <v>4040</v>
      </c>
      <c r="R305" s="309" t="s">
        <v>8570</v>
      </c>
      <c r="S305" s="300" t="s">
        <v>2849</v>
      </c>
      <c r="T305" s="300" t="s">
        <v>3056</v>
      </c>
      <c r="U305" s="488" t="s">
        <v>4041</v>
      </c>
      <c r="V305" s="192" t="s">
        <v>9132</v>
      </c>
    </row>
    <row r="306" spans="1:22" s="471" customFormat="1" ht="69">
      <c r="A306" s="188">
        <v>10007280</v>
      </c>
      <c r="B306" s="309" t="s">
        <v>160</v>
      </c>
      <c r="C306" s="186" t="s">
        <v>4042</v>
      </c>
      <c r="D306" s="346" t="s">
        <v>7715</v>
      </c>
      <c r="E306" s="186" t="s">
        <v>4043</v>
      </c>
      <c r="F306" s="186" t="s">
        <v>4044</v>
      </c>
      <c r="G306" s="186" t="s">
        <v>4043</v>
      </c>
      <c r="H306" s="186" t="s">
        <v>4045</v>
      </c>
      <c r="I306" s="187">
        <v>94000000</v>
      </c>
      <c r="J306" s="186" t="s">
        <v>2843</v>
      </c>
      <c r="K306" s="186" t="s">
        <v>2844</v>
      </c>
      <c r="L306" s="187">
        <v>94020000</v>
      </c>
      <c r="M306" s="186" t="s">
        <v>3052</v>
      </c>
      <c r="N306" s="186" t="s">
        <v>3053</v>
      </c>
      <c r="O306" s="187">
        <v>94021900</v>
      </c>
      <c r="P306" s="186" t="s">
        <v>4039</v>
      </c>
      <c r="Q306" s="186" t="s">
        <v>4040</v>
      </c>
      <c r="R306" s="309" t="s">
        <v>8571</v>
      </c>
      <c r="S306" s="300" t="s">
        <v>2849</v>
      </c>
      <c r="T306" s="300" t="s">
        <v>3056</v>
      </c>
      <c r="U306" s="488" t="s">
        <v>4041</v>
      </c>
      <c r="V306" s="192" t="s">
        <v>9132</v>
      </c>
    </row>
    <row r="307" spans="1:22" s="471" customFormat="1" ht="80.5">
      <c r="A307" s="188">
        <v>10007281</v>
      </c>
      <c r="B307" s="309" t="s">
        <v>160</v>
      </c>
      <c r="C307" s="186" t="s">
        <v>4046</v>
      </c>
      <c r="D307" s="346" t="s">
        <v>7716</v>
      </c>
      <c r="E307" s="186" t="s">
        <v>4047</v>
      </c>
      <c r="F307" s="186" t="s">
        <v>4048</v>
      </c>
      <c r="G307" s="186" t="s">
        <v>4047</v>
      </c>
      <c r="H307" s="186" t="s">
        <v>4049</v>
      </c>
      <c r="I307" s="187">
        <v>94000000</v>
      </c>
      <c r="J307" s="186" t="s">
        <v>2843</v>
      </c>
      <c r="K307" s="186" t="s">
        <v>2844</v>
      </c>
      <c r="L307" s="187">
        <v>94020000</v>
      </c>
      <c r="M307" s="186" t="s">
        <v>3052</v>
      </c>
      <c r="N307" s="186" t="s">
        <v>3053</v>
      </c>
      <c r="O307" s="187">
        <v>94021900</v>
      </c>
      <c r="P307" s="186" t="s">
        <v>4039</v>
      </c>
      <c r="Q307" s="186" t="s">
        <v>4040</v>
      </c>
      <c r="R307" s="309" t="s">
        <v>8572</v>
      </c>
      <c r="S307" s="300" t="s">
        <v>2849</v>
      </c>
      <c r="T307" s="300" t="s">
        <v>3056</v>
      </c>
      <c r="U307" s="488" t="s">
        <v>4041</v>
      </c>
      <c r="V307" s="192" t="s">
        <v>9132</v>
      </c>
    </row>
    <row r="308" spans="1:22" s="471" customFormat="1" ht="80.5">
      <c r="A308" s="188">
        <v>10007282</v>
      </c>
      <c r="B308" s="309" t="s">
        <v>160</v>
      </c>
      <c r="C308" s="186" t="s">
        <v>4050</v>
      </c>
      <c r="D308" s="346" t="s">
        <v>7717</v>
      </c>
      <c r="E308" s="186" t="s">
        <v>4051</v>
      </c>
      <c r="F308" s="186" t="s">
        <v>4052</v>
      </c>
      <c r="G308" s="186" t="s">
        <v>4051</v>
      </c>
      <c r="H308" s="186" t="s">
        <v>4053</v>
      </c>
      <c r="I308" s="187">
        <v>94000000</v>
      </c>
      <c r="J308" s="186" t="s">
        <v>2843</v>
      </c>
      <c r="K308" s="186" t="s">
        <v>2844</v>
      </c>
      <c r="L308" s="187">
        <v>94020000</v>
      </c>
      <c r="M308" s="186" t="s">
        <v>3052</v>
      </c>
      <c r="N308" s="186" t="s">
        <v>3053</v>
      </c>
      <c r="O308" s="187">
        <v>94021900</v>
      </c>
      <c r="P308" s="186" t="s">
        <v>4039</v>
      </c>
      <c r="Q308" s="186" t="s">
        <v>4040</v>
      </c>
      <c r="R308" s="309" t="s">
        <v>8573</v>
      </c>
      <c r="S308" s="300" t="s">
        <v>2849</v>
      </c>
      <c r="T308" s="300" t="s">
        <v>3056</v>
      </c>
      <c r="U308" s="488" t="s">
        <v>4041</v>
      </c>
      <c r="V308" s="192" t="s">
        <v>9132</v>
      </c>
    </row>
    <row r="309" spans="1:22" s="471" customFormat="1" ht="80.5">
      <c r="A309" s="188">
        <v>10007283</v>
      </c>
      <c r="B309" s="309" t="s">
        <v>160</v>
      </c>
      <c r="C309" s="186" t="s">
        <v>4054</v>
      </c>
      <c r="D309" s="346" t="s">
        <v>7718</v>
      </c>
      <c r="E309" s="186" t="s">
        <v>4055</v>
      </c>
      <c r="F309" s="186" t="s">
        <v>4056</v>
      </c>
      <c r="G309" s="186" t="s">
        <v>4055</v>
      </c>
      <c r="H309" s="186" t="s">
        <v>4057</v>
      </c>
      <c r="I309" s="187">
        <v>94000000</v>
      </c>
      <c r="J309" s="186" t="s">
        <v>2843</v>
      </c>
      <c r="K309" s="186" t="s">
        <v>2844</v>
      </c>
      <c r="L309" s="187">
        <v>94020000</v>
      </c>
      <c r="M309" s="186" t="s">
        <v>3052</v>
      </c>
      <c r="N309" s="186" t="s">
        <v>3053</v>
      </c>
      <c r="O309" s="187">
        <v>94021900</v>
      </c>
      <c r="P309" s="186" t="s">
        <v>4039</v>
      </c>
      <c r="Q309" s="186" t="s">
        <v>4040</v>
      </c>
      <c r="R309" s="309" t="s">
        <v>8574</v>
      </c>
      <c r="S309" s="300" t="s">
        <v>2849</v>
      </c>
      <c r="T309" s="300" t="s">
        <v>3056</v>
      </c>
      <c r="U309" s="488" t="s">
        <v>4041</v>
      </c>
      <c r="V309" s="192" t="s">
        <v>9132</v>
      </c>
    </row>
    <row r="310" spans="1:22" s="471" customFormat="1" ht="80.5">
      <c r="A310" s="188">
        <v>10007284</v>
      </c>
      <c r="B310" s="309" t="s">
        <v>160</v>
      </c>
      <c r="C310" s="186" t="s">
        <v>4058</v>
      </c>
      <c r="D310" s="346" t="s">
        <v>7719</v>
      </c>
      <c r="E310" s="186" t="s">
        <v>4059</v>
      </c>
      <c r="F310" s="186" t="s">
        <v>4060</v>
      </c>
      <c r="G310" s="186" t="s">
        <v>4059</v>
      </c>
      <c r="H310" s="186" t="s">
        <v>4061</v>
      </c>
      <c r="I310" s="187">
        <v>94000000</v>
      </c>
      <c r="J310" s="186" t="s">
        <v>2843</v>
      </c>
      <c r="K310" s="186" t="s">
        <v>2844</v>
      </c>
      <c r="L310" s="187">
        <v>94020000</v>
      </c>
      <c r="M310" s="186" t="s">
        <v>3052</v>
      </c>
      <c r="N310" s="186" t="s">
        <v>3053</v>
      </c>
      <c r="O310" s="187">
        <v>94021900</v>
      </c>
      <c r="P310" s="186" t="s">
        <v>4039</v>
      </c>
      <c r="Q310" s="186" t="s">
        <v>4040</v>
      </c>
      <c r="R310" s="309" t="s">
        <v>8574</v>
      </c>
      <c r="S310" s="300" t="s">
        <v>2849</v>
      </c>
      <c r="T310" s="300" t="s">
        <v>3056</v>
      </c>
      <c r="U310" s="488" t="s">
        <v>4041</v>
      </c>
      <c r="V310" s="192" t="s">
        <v>9132</v>
      </c>
    </row>
    <row r="311" spans="1:22" s="471" customFormat="1" ht="80.5">
      <c r="A311" s="188">
        <v>10007285</v>
      </c>
      <c r="B311" s="309" t="s">
        <v>160</v>
      </c>
      <c r="C311" s="186" t="s">
        <v>4062</v>
      </c>
      <c r="D311" s="346" t="s">
        <v>7720</v>
      </c>
      <c r="E311" s="186" t="s">
        <v>4063</v>
      </c>
      <c r="F311" s="186" t="s">
        <v>4064</v>
      </c>
      <c r="G311" s="186" t="s">
        <v>4063</v>
      </c>
      <c r="H311" s="186" t="s">
        <v>4065</v>
      </c>
      <c r="I311" s="187">
        <v>94000000</v>
      </c>
      <c r="J311" s="186" t="s">
        <v>2843</v>
      </c>
      <c r="K311" s="186" t="s">
        <v>2844</v>
      </c>
      <c r="L311" s="187">
        <v>94020000</v>
      </c>
      <c r="M311" s="186" t="s">
        <v>3052</v>
      </c>
      <c r="N311" s="186" t="s">
        <v>3053</v>
      </c>
      <c r="O311" s="187">
        <v>94021900</v>
      </c>
      <c r="P311" s="186" t="s">
        <v>4039</v>
      </c>
      <c r="Q311" s="186" t="s">
        <v>4040</v>
      </c>
      <c r="R311" s="309" t="s">
        <v>8575</v>
      </c>
      <c r="S311" s="300" t="s">
        <v>2849</v>
      </c>
      <c r="T311" s="300" t="s">
        <v>3056</v>
      </c>
      <c r="U311" s="488" t="s">
        <v>4041</v>
      </c>
      <c r="V311" s="192" t="s">
        <v>9132</v>
      </c>
    </row>
    <row r="312" spans="1:22" s="471" customFormat="1" ht="80.5">
      <c r="A312" s="188">
        <v>10007286</v>
      </c>
      <c r="B312" s="309" t="s">
        <v>160</v>
      </c>
      <c r="C312" s="186" t="s">
        <v>4066</v>
      </c>
      <c r="D312" s="346" t="s">
        <v>7721</v>
      </c>
      <c r="E312" s="186" t="s">
        <v>4067</v>
      </c>
      <c r="F312" s="186" t="s">
        <v>4068</v>
      </c>
      <c r="G312" s="186" t="s">
        <v>4067</v>
      </c>
      <c r="H312" s="186" t="s">
        <v>4069</v>
      </c>
      <c r="I312" s="187">
        <v>94000000</v>
      </c>
      <c r="J312" s="186" t="s">
        <v>2843</v>
      </c>
      <c r="K312" s="186" t="s">
        <v>2844</v>
      </c>
      <c r="L312" s="187">
        <v>94020000</v>
      </c>
      <c r="M312" s="186" t="s">
        <v>3052</v>
      </c>
      <c r="N312" s="186" t="s">
        <v>3053</v>
      </c>
      <c r="O312" s="187">
        <v>94021900</v>
      </c>
      <c r="P312" s="186" t="s">
        <v>4039</v>
      </c>
      <c r="Q312" s="186" t="s">
        <v>4040</v>
      </c>
      <c r="R312" s="309" t="s">
        <v>8576</v>
      </c>
      <c r="S312" s="300" t="s">
        <v>2849</v>
      </c>
      <c r="T312" s="300" t="s">
        <v>3056</v>
      </c>
      <c r="U312" s="488" t="s">
        <v>4041</v>
      </c>
      <c r="V312" s="192" t="s">
        <v>9132</v>
      </c>
    </row>
    <row r="313" spans="1:22" s="471" customFormat="1" ht="80.5">
      <c r="A313" s="188">
        <v>10007287</v>
      </c>
      <c r="B313" s="309" t="s">
        <v>160</v>
      </c>
      <c r="C313" s="186" t="s">
        <v>4070</v>
      </c>
      <c r="D313" s="346" t="s">
        <v>7722</v>
      </c>
      <c r="E313" s="186" t="s">
        <v>4071</v>
      </c>
      <c r="F313" s="186" t="s">
        <v>4072</v>
      </c>
      <c r="G313" s="186" t="s">
        <v>4071</v>
      </c>
      <c r="H313" s="186" t="s">
        <v>4073</v>
      </c>
      <c r="I313" s="187">
        <v>94000000</v>
      </c>
      <c r="J313" s="186" t="s">
        <v>2843</v>
      </c>
      <c r="K313" s="186" t="s">
        <v>2844</v>
      </c>
      <c r="L313" s="187">
        <v>94020000</v>
      </c>
      <c r="M313" s="186" t="s">
        <v>3052</v>
      </c>
      <c r="N313" s="186" t="s">
        <v>3053</v>
      </c>
      <c r="O313" s="187">
        <v>94021900</v>
      </c>
      <c r="P313" s="186" t="s">
        <v>4039</v>
      </c>
      <c r="Q313" s="186" t="s">
        <v>4040</v>
      </c>
      <c r="R313" s="309" t="s">
        <v>8577</v>
      </c>
      <c r="S313" s="300" t="s">
        <v>2849</v>
      </c>
      <c r="T313" s="300" t="s">
        <v>3056</v>
      </c>
      <c r="U313" s="488" t="s">
        <v>4041</v>
      </c>
      <c r="V313" s="192" t="s">
        <v>9132</v>
      </c>
    </row>
    <row r="314" spans="1:22" s="471" customFormat="1" ht="80.5">
      <c r="A314" s="188">
        <v>10007288</v>
      </c>
      <c r="B314" s="309" t="s">
        <v>160</v>
      </c>
      <c r="C314" s="186" t="s">
        <v>4074</v>
      </c>
      <c r="D314" s="346" t="s">
        <v>7723</v>
      </c>
      <c r="E314" s="186" t="s">
        <v>4075</v>
      </c>
      <c r="F314" s="186" t="s">
        <v>4076</v>
      </c>
      <c r="G314" s="186" t="s">
        <v>4075</v>
      </c>
      <c r="H314" s="186" t="s">
        <v>4077</v>
      </c>
      <c r="I314" s="187">
        <v>94000000</v>
      </c>
      <c r="J314" s="186" t="s">
        <v>2843</v>
      </c>
      <c r="K314" s="186" t="s">
        <v>2844</v>
      </c>
      <c r="L314" s="187">
        <v>94020000</v>
      </c>
      <c r="M314" s="186" t="s">
        <v>3052</v>
      </c>
      <c r="N314" s="186" t="s">
        <v>3053</v>
      </c>
      <c r="O314" s="187">
        <v>94021900</v>
      </c>
      <c r="P314" s="186" t="s">
        <v>4039</v>
      </c>
      <c r="Q314" s="186" t="s">
        <v>4040</v>
      </c>
      <c r="R314" s="309" t="s">
        <v>8578</v>
      </c>
      <c r="S314" s="300" t="s">
        <v>2849</v>
      </c>
      <c r="T314" s="300" t="s">
        <v>3056</v>
      </c>
      <c r="U314" s="488" t="s">
        <v>4041</v>
      </c>
      <c r="V314" s="192" t="s">
        <v>9132</v>
      </c>
    </row>
    <row r="315" spans="1:22" s="471" customFormat="1" ht="80.5">
      <c r="A315" s="188">
        <v>10007289</v>
      </c>
      <c r="B315" s="309" t="s">
        <v>160</v>
      </c>
      <c r="C315" s="186" t="s">
        <v>4078</v>
      </c>
      <c r="D315" s="346" t="s">
        <v>7724</v>
      </c>
      <c r="E315" s="186" t="s">
        <v>4079</v>
      </c>
      <c r="F315" s="186" t="s">
        <v>4080</v>
      </c>
      <c r="G315" s="186" t="s">
        <v>4079</v>
      </c>
      <c r="H315" s="186" t="s">
        <v>4081</v>
      </c>
      <c r="I315" s="187">
        <v>94000000</v>
      </c>
      <c r="J315" s="186" t="s">
        <v>2843</v>
      </c>
      <c r="K315" s="186" t="s">
        <v>2844</v>
      </c>
      <c r="L315" s="187">
        <v>94020000</v>
      </c>
      <c r="M315" s="186" t="s">
        <v>3052</v>
      </c>
      <c r="N315" s="186" t="s">
        <v>3053</v>
      </c>
      <c r="O315" s="187">
        <v>94021900</v>
      </c>
      <c r="P315" s="186" t="s">
        <v>4039</v>
      </c>
      <c r="Q315" s="186" t="s">
        <v>4040</v>
      </c>
      <c r="R315" s="309" t="s">
        <v>8579</v>
      </c>
      <c r="S315" s="300" t="s">
        <v>2849</v>
      </c>
      <c r="T315" s="300" t="s">
        <v>3056</v>
      </c>
      <c r="U315" s="488" t="s">
        <v>4041</v>
      </c>
      <c r="V315" s="192" t="s">
        <v>9132</v>
      </c>
    </row>
    <row r="316" spans="1:22" s="471" customFormat="1" ht="80.5">
      <c r="A316" s="188">
        <v>10007290</v>
      </c>
      <c r="B316" s="309" t="s">
        <v>160</v>
      </c>
      <c r="C316" s="186" t="s">
        <v>4082</v>
      </c>
      <c r="D316" s="346" t="s">
        <v>7725</v>
      </c>
      <c r="E316" s="186" t="s">
        <v>4083</v>
      </c>
      <c r="F316" s="186" t="s">
        <v>4084</v>
      </c>
      <c r="G316" s="186" t="s">
        <v>4083</v>
      </c>
      <c r="H316" s="186" t="s">
        <v>4085</v>
      </c>
      <c r="I316" s="187">
        <v>94000000</v>
      </c>
      <c r="J316" s="186" t="s">
        <v>2843</v>
      </c>
      <c r="K316" s="186" t="s">
        <v>2844</v>
      </c>
      <c r="L316" s="187">
        <v>94020000</v>
      </c>
      <c r="M316" s="186" t="s">
        <v>3052</v>
      </c>
      <c r="N316" s="186" t="s">
        <v>3053</v>
      </c>
      <c r="O316" s="187">
        <v>94021900</v>
      </c>
      <c r="P316" s="186" t="s">
        <v>4039</v>
      </c>
      <c r="Q316" s="186" t="s">
        <v>4040</v>
      </c>
      <c r="R316" s="309" t="s">
        <v>8580</v>
      </c>
      <c r="S316" s="300" t="s">
        <v>2849</v>
      </c>
      <c r="T316" s="300" t="s">
        <v>3056</v>
      </c>
      <c r="U316" s="488" t="s">
        <v>4041</v>
      </c>
      <c r="V316" s="192" t="s">
        <v>9132</v>
      </c>
    </row>
    <row r="317" spans="1:22" s="471" customFormat="1" ht="80.5">
      <c r="A317" s="188">
        <v>10007291</v>
      </c>
      <c r="B317" s="309" t="s">
        <v>160</v>
      </c>
      <c r="C317" s="186" t="s">
        <v>4086</v>
      </c>
      <c r="D317" s="346" t="s">
        <v>7726</v>
      </c>
      <c r="E317" s="186" t="s">
        <v>4087</v>
      </c>
      <c r="F317" s="186" t="s">
        <v>4088</v>
      </c>
      <c r="G317" s="186" t="s">
        <v>4087</v>
      </c>
      <c r="H317" s="186" t="s">
        <v>4089</v>
      </c>
      <c r="I317" s="187">
        <v>94000000</v>
      </c>
      <c r="J317" s="186" t="s">
        <v>2843</v>
      </c>
      <c r="K317" s="186" t="s">
        <v>2844</v>
      </c>
      <c r="L317" s="187">
        <v>94020000</v>
      </c>
      <c r="M317" s="186" t="s">
        <v>3052</v>
      </c>
      <c r="N317" s="186" t="s">
        <v>3053</v>
      </c>
      <c r="O317" s="187">
        <v>94021900</v>
      </c>
      <c r="P317" s="186" t="s">
        <v>4039</v>
      </c>
      <c r="Q317" s="186" t="s">
        <v>4040</v>
      </c>
      <c r="R317" s="309" t="s">
        <v>8581</v>
      </c>
      <c r="S317" s="300" t="s">
        <v>2849</v>
      </c>
      <c r="T317" s="300" t="s">
        <v>3056</v>
      </c>
      <c r="U317" s="488" t="s">
        <v>4041</v>
      </c>
      <c r="V317" s="192" t="s">
        <v>9132</v>
      </c>
    </row>
    <row r="318" spans="1:22" s="471" customFormat="1" ht="69">
      <c r="A318" s="188">
        <v>10007292</v>
      </c>
      <c r="B318" s="309" t="s">
        <v>160</v>
      </c>
      <c r="C318" s="186" t="s">
        <v>4090</v>
      </c>
      <c r="D318" s="346" t="s">
        <v>7727</v>
      </c>
      <c r="E318" s="186" t="s">
        <v>4091</v>
      </c>
      <c r="F318" s="186" t="s">
        <v>4092</v>
      </c>
      <c r="G318" s="186" t="s">
        <v>4091</v>
      </c>
      <c r="H318" s="186" t="s">
        <v>4093</v>
      </c>
      <c r="I318" s="187">
        <v>94000000</v>
      </c>
      <c r="J318" s="186" t="s">
        <v>2843</v>
      </c>
      <c r="K318" s="186" t="s">
        <v>2844</v>
      </c>
      <c r="L318" s="187">
        <v>94020000</v>
      </c>
      <c r="M318" s="186" t="s">
        <v>3052</v>
      </c>
      <c r="N318" s="186" t="s">
        <v>3053</v>
      </c>
      <c r="O318" s="187">
        <v>94021900</v>
      </c>
      <c r="P318" s="186" t="s">
        <v>4039</v>
      </c>
      <c r="Q318" s="186" t="s">
        <v>4040</v>
      </c>
      <c r="R318" s="309" t="s">
        <v>8582</v>
      </c>
      <c r="S318" s="300" t="s">
        <v>2849</v>
      </c>
      <c r="T318" s="300" t="s">
        <v>3056</v>
      </c>
      <c r="U318" s="488" t="s">
        <v>4041</v>
      </c>
      <c r="V318" s="192" t="s">
        <v>9132</v>
      </c>
    </row>
    <row r="319" spans="1:22" s="471" customFormat="1" ht="80.5">
      <c r="A319" s="188">
        <v>10007293</v>
      </c>
      <c r="B319" s="309" t="s">
        <v>160</v>
      </c>
      <c r="C319" s="186" t="s">
        <v>4094</v>
      </c>
      <c r="D319" s="346" t="s">
        <v>7728</v>
      </c>
      <c r="E319" s="186" t="s">
        <v>4095</v>
      </c>
      <c r="F319" s="186" t="s">
        <v>4096</v>
      </c>
      <c r="G319" s="186" t="s">
        <v>4095</v>
      </c>
      <c r="H319" s="186" t="s">
        <v>4097</v>
      </c>
      <c r="I319" s="187">
        <v>94000000</v>
      </c>
      <c r="J319" s="186" t="s">
        <v>2843</v>
      </c>
      <c r="K319" s="186" t="s">
        <v>2844</v>
      </c>
      <c r="L319" s="187">
        <v>94020000</v>
      </c>
      <c r="M319" s="186" t="s">
        <v>3052</v>
      </c>
      <c r="N319" s="186" t="s">
        <v>3053</v>
      </c>
      <c r="O319" s="187">
        <v>94021900</v>
      </c>
      <c r="P319" s="186" t="s">
        <v>4039</v>
      </c>
      <c r="Q319" s="186" t="s">
        <v>4040</v>
      </c>
      <c r="R319" s="309" t="s">
        <v>8583</v>
      </c>
      <c r="S319" s="300" t="s">
        <v>2849</v>
      </c>
      <c r="T319" s="300" t="s">
        <v>3056</v>
      </c>
      <c r="U319" s="488" t="s">
        <v>4041</v>
      </c>
      <c r="V319" s="192" t="s">
        <v>9132</v>
      </c>
    </row>
    <row r="320" spans="1:22" s="471" customFormat="1" ht="80.5">
      <c r="A320" s="188">
        <v>10007294</v>
      </c>
      <c r="B320" s="309" t="s">
        <v>160</v>
      </c>
      <c r="C320" s="186" t="s">
        <v>4098</v>
      </c>
      <c r="D320" s="346" t="s">
        <v>7729</v>
      </c>
      <c r="E320" s="186" t="s">
        <v>4099</v>
      </c>
      <c r="F320" s="186" t="s">
        <v>4100</v>
      </c>
      <c r="G320" s="186" t="s">
        <v>4099</v>
      </c>
      <c r="H320" s="186" t="s">
        <v>4101</v>
      </c>
      <c r="I320" s="187">
        <v>94000000</v>
      </c>
      <c r="J320" s="186" t="s">
        <v>2843</v>
      </c>
      <c r="K320" s="186" t="s">
        <v>2844</v>
      </c>
      <c r="L320" s="187">
        <v>94020000</v>
      </c>
      <c r="M320" s="186" t="s">
        <v>3052</v>
      </c>
      <c r="N320" s="186" t="s">
        <v>3053</v>
      </c>
      <c r="O320" s="187">
        <v>94021900</v>
      </c>
      <c r="P320" s="186" t="s">
        <v>4039</v>
      </c>
      <c r="Q320" s="186" t="s">
        <v>4040</v>
      </c>
      <c r="R320" s="309" t="s">
        <v>8584</v>
      </c>
      <c r="S320" s="300" t="s">
        <v>2849</v>
      </c>
      <c r="T320" s="300" t="s">
        <v>3056</v>
      </c>
      <c r="U320" s="488" t="s">
        <v>4041</v>
      </c>
      <c r="V320" s="192" t="s">
        <v>9132</v>
      </c>
    </row>
    <row r="321" spans="1:22" s="471" customFormat="1" ht="92">
      <c r="A321" s="188">
        <v>10007295</v>
      </c>
      <c r="B321" s="309" t="s">
        <v>160</v>
      </c>
      <c r="C321" s="186" t="s">
        <v>4102</v>
      </c>
      <c r="D321" s="346" t="s">
        <v>7730</v>
      </c>
      <c r="E321" s="186" t="s">
        <v>4103</v>
      </c>
      <c r="F321" s="186" t="s">
        <v>4104</v>
      </c>
      <c r="G321" s="186" t="s">
        <v>4103</v>
      </c>
      <c r="H321" s="186" t="s">
        <v>4105</v>
      </c>
      <c r="I321" s="187">
        <v>94000000</v>
      </c>
      <c r="J321" s="186" t="s">
        <v>2843</v>
      </c>
      <c r="K321" s="186" t="s">
        <v>2844</v>
      </c>
      <c r="L321" s="187">
        <v>94020000</v>
      </c>
      <c r="M321" s="186" t="s">
        <v>3052</v>
      </c>
      <c r="N321" s="186" t="s">
        <v>3053</v>
      </c>
      <c r="O321" s="187">
        <v>94021900</v>
      </c>
      <c r="P321" s="186" t="s">
        <v>4039</v>
      </c>
      <c r="Q321" s="186" t="s">
        <v>4040</v>
      </c>
      <c r="R321" s="309" t="s">
        <v>8585</v>
      </c>
      <c r="S321" s="300" t="s">
        <v>2849</v>
      </c>
      <c r="T321" s="300" t="s">
        <v>3056</v>
      </c>
      <c r="U321" s="488" t="s">
        <v>4041</v>
      </c>
      <c r="V321" s="192" t="s">
        <v>9132</v>
      </c>
    </row>
    <row r="322" spans="1:22" s="471" customFormat="1" ht="80.5">
      <c r="A322" s="188">
        <v>10007296</v>
      </c>
      <c r="B322" s="309" t="s">
        <v>160</v>
      </c>
      <c r="C322" s="186" t="s">
        <v>4106</v>
      </c>
      <c r="D322" s="346" t="s">
        <v>7731</v>
      </c>
      <c r="E322" s="186" t="s">
        <v>4107</v>
      </c>
      <c r="F322" s="186" t="s">
        <v>4108</v>
      </c>
      <c r="G322" s="186" t="s">
        <v>4107</v>
      </c>
      <c r="H322" s="186" t="s">
        <v>4109</v>
      </c>
      <c r="I322" s="187">
        <v>94000000</v>
      </c>
      <c r="J322" s="186" t="s">
        <v>2843</v>
      </c>
      <c r="K322" s="186" t="s">
        <v>2844</v>
      </c>
      <c r="L322" s="187">
        <v>94020000</v>
      </c>
      <c r="M322" s="186" t="s">
        <v>3052</v>
      </c>
      <c r="N322" s="186" t="s">
        <v>3053</v>
      </c>
      <c r="O322" s="187">
        <v>94021900</v>
      </c>
      <c r="P322" s="186" t="s">
        <v>4039</v>
      </c>
      <c r="Q322" s="186" t="s">
        <v>4040</v>
      </c>
      <c r="R322" s="309" t="s">
        <v>8586</v>
      </c>
      <c r="S322" s="300" t="s">
        <v>2849</v>
      </c>
      <c r="T322" s="300" t="s">
        <v>3056</v>
      </c>
      <c r="U322" s="488" t="s">
        <v>4041</v>
      </c>
      <c r="V322" s="192" t="s">
        <v>9132</v>
      </c>
    </row>
    <row r="323" spans="1:22" s="471" customFormat="1" ht="92">
      <c r="A323" s="188">
        <v>10007297</v>
      </c>
      <c r="B323" s="309" t="s">
        <v>160</v>
      </c>
      <c r="C323" s="186" t="s">
        <v>4110</v>
      </c>
      <c r="D323" s="346" t="s">
        <v>7732</v>
      </c>
      <c r="E323" s="186" t="s">
        <v>4111</v>
      </c>
      <c r="F323" s="186" t="s">
        <v>4112</v>
      </c>
      <c r="G323" s="186" t="s">
        <v>4111</v>
      </c>
      <c r="H323" s="186" t="s">
        <v>4113</v>
      </c>
      <c r="I323" s="187">
        <v>94000000</v>
      </c>
      <c r="J323" s="186" t="s">
        <v>2843</v>
      </c>
      <c r="K323" s="186" t="s">
        <v>2844</v>
      </c>
      <c r="L323" s="187">
        <v>94020000</v>
      </c>
      <c r="M323" s="186" t="s">
        <v>3052</v>
      </c>
      <c r="N323" s="186" t="s">
        <v>3053</v>
      </c>
      <c r="O323" s="187">
        <v>94021900</v>
      </c>
      <c r="P323" s="186" t="s">
        <v>4039</v>
      </c>
      <c r="Q323" s="186" t="s">
        <v>4040</v>
      </c>
      <c r="R323" s="309" t="s">
        <v>8587</v>
      </c>
      <c r="S323" s="300" t="s">
        <v>2849</v>
      </c>
      <c r="T323" s="300" t="s">
        <v>3056</v>
      </c>
      <c r="U323" s="488" t="s">
        <v>4041</v>
      </c>
      <c r="V323" s="192" t="s">
        <v>9132</v>
      </c>
    </row>
    <row r="324" spans="1:22" s="471" customFormat="1" ht="80.5">
      <c r="A324" s="188">
        <v>10007298</v>
      </c>
      <c r="B324" s="309" t="s">
        <v>160</v>
      </c>
      <c r="C324" s="186" t="s">
        <v>4114</v>
      </c>
      <c r="D324" s="346" t="s">
        <v>7733</v>
      </c>
      <c r="E324" s="186" t="s">
        <v>4115</v>
      </c>
      <c r="F324" s="186" t="s">
        <v>4116</v>
      </c>
      <c r="G324" s="186" t="s">
        <v>4115</v>
      </c>
      <c r="H324" s="186" t="s">
        <v>4117</v>
      </c>
      <c r="I324" s="187">
        <v>94000000</v>
      </c>
      <c r="J324" s="186" t="s">
        <v>2843</v>
      </c>
      <c r="K324" s="186" t="s">
        <v>2844</v>
      </c>
      <c r="L324" s="187">
        <v>94020000</v>
      </c>
      <c r="M324" s="186" t="s">
        <v>3052</v>
      </c>
      <c r="N324" s="186" t="s">
        <v>3053</v>
      </c>
      <c r="O324" s="187">
        <v>94021900</v>
      </c>
      <c r="P324" s="186" t="s">
        <v>4039</v>
      </c>
      <c r="Q324" s="186" t="s">
        <v>4040</v>
      </c>
      <c r="R324" s="309" t="s">
        <v>8588</v>
      </c>
      <c r="S324" s="300" t="s">
        <v>2849</v>
      </c>
      <c r="T324" s="300" t="s">
        <v>3056</v>
      </c>
      <c r="U324" s="488" t="s">
        <v>4041</v>
      </c>
      <c r="V324" s="192" t="s">
        <v>9132</v>
      </c>
    </row>
    <row r="325" spans="1:22" s="471" customFormat="1" ht="80.5">
      <c r="A325" s="188">
        <v>10007299</v>
      </c>
      <c r="B325" s="309" t="s">
        <v>160</v>
      </c>
      <c r="C325" s="186" t="s">
        <v>4118</v>
      </c>
      <c r="D325" s="346" t="s">
        <v>7734</v>
      </c>
      <c r="E325" s="186" t="s">
        <v>4119</v>
      </c>
      <c r="F325" s="186" t="s">
        <v>4120</v>
      </c>
      <c r="G325" s="186" t="s">
        <v>4119</v>
      </c>
      <c r="H325" s="186" t="s">
        <v>4121</v>
      </c>
      <c r="I325" s="187">
        <v>94000000</v>
      </c>
      <c r="J325" s="186" t="s">
        <v>2843</v>
      </c>
      <c r="K325" s="186" t="s">
        <v>2844</v>
      </c>
      <c r="L325" s="187">
        <v>94020000</v>
      </c>
      <c r="M325" s="186" t="s">
        <v>3052</v>
      </c>
      <c r="N325" s="186" t="s">
        <v>3053</v>
      </c>
      <c r="O325" s="187">
        <v>94021900</v>
      </c>
      <c r="P325" s="186" t="s">
        <v>4039</v>
      </c>
      <c r="Q325" s="186" t="s">
        <v>4040</v>
      </c>
      <c r="R325" s="309" t="s">
        <v>8589</v>
      </c>
      <c r="S325" s="300" t="s">
        <v>2849</v>
      </c>
      <c r="T325" s="300" t="s">
        <v>3056</v>
      </c>
      <c r="U325" s="488" t="s">
        <v>4041</v>
      </c>
      <c r="V325" s="192" t="s">
        <v>9132</v>
      </c>
    </row>
    <row r="326" spans="1:22" s="471" customFormat="1" ht="69">
      <c r="A326" s="188">
        <v>10007300</v>
      </c>
      <c r="B326" s="309" t="s">
        <v>160</v>
      </c>
      <c r="C326" s="186" t="s">
        <v>4122</v>
      </c>
      <c r="D326" s="346" t="s">
        <v>7735</v>
      </c>
      <c r="E326" s="186" t="s">
        <v>4123</v>
      </c>
      <c r="F326" s="186" t="s">
        <v>4124</v>
      </c>
      <c r="G326" s="186" t="s">
        <v>4123</v>
      </c>
      <c r="H326" s="186" t="s">
        <v>4125</v>
      </c>
      <c r="I326" s="187">
        <v>94000000</v>
      </c>
      <c r="J326" s="186" t="s">
        <v>2843</v>
      </c>
      <c r="K326" s="186" t="s">
        <v>2844</v>
      </c>
      <c r="L326" s="187">
        <v>94020000</v>
      </c>
      <c r="M326" s="186" t="s">
        <v>3052</v>
      </c>
      <c r="N326" s="186" t="s">
        <v>3053</v>
      </c>
      <c r="O326" s="187">
        <v>94021900</v>
      </c>
      <c r="P326" s="186" t="s">
        <v>4039</v>
      </c>
      <c r="Q326" s="186" t="s">
        <v>4040</v>
      </c>
      <c r="R326" s="309" t="s">
        <v>8590</v>
      </c>
      <c r="S326" s="300" t="s">
        <v>2849</v>
      </c>
      <c r="T326" s="300" t="s">
        <v>3056</v>
      </c>
      <c r="U326" s="488" t="s">
        <v>4041</v>
      </c>
      <c r="V326" s="192" t="s">
        <v>9132</v>
      </c>
    </row>
    <row r="327" spans="1:22" s="471" customFormat="1" ht="80.5">
      <c r="A327" s="188">
        <v>10007301</v>
      </c>
      <c r="B327" s="309" t="s">
        <v>160</v>
      </c>
      <c r="C327" s="186" t="s">
        <v>4126</v>
      </c>
      <c r="D327" s="346" t="s">
        <v>7736</v>
      </c>
      <c r="E327" s="186" t="s">
        <v>4127</v>
      </c>
      <c r="F327" s="186" t="s">
        <v>4128</v>
      </c>
      <c r="G327" s="186" t="s">
        <v>4127</v>
      </c>
      <c r="H327" s="186" t="s">
        <v>4129</v>
      </c>
      <c r="I327" s="187">
        <v>94000000</v>
      </c>
      <c r="J327" s="186" t="s">
        <v>2843</v>
      </c>
      <c r="K327" s="186" t="s">
        <v>2844</v>
      </c>
      <c r="L327" s="187">
        <v>94020000</v>
      </c>
      <c r="M327" s="186" t="s">
        <v>3052</v>
      </c>
      <c r="N327" s="186" t="s">
        <v>3053</v>
      </c>
      <c r="O327" s="187">
        <v>94021900</v>
      </c>
      <c r="P327" s="186" t="s">
        <v>4039</v>
      </c>
      <c r="Q327" s="186" t="s">
        <v>4040</v>
      </c>
      <c r="R327" s="309" t="s">
        <v>8591</v>
      </c>
      <c r="S327" s="300" t="s">
        <v>2849</v>
      </c>
      <c r="T327" s="300" t="s">
        <v>3056</v>
      </c>
      <c r="U327" s="488" t="s">
        <v>4041</v>
      </c>
      <c r="V327" s="192" t="s">
        <v>9132</v>
      </c>
    </row>
    <row r="328" spans="1:22" s="471" customFormat="1" ht="69">
      <c r="A328" s="188">
        <v>10007302</v>
      </c>
      <c r="B328" s="309" t="s">
        <v>160</v>
      </c>
      <c r="C328" s="186" t="s">
        <v>4130</v>
      </c>
      <c r="D328" s="346" t="s">
        <v>7737</v>
      </c>
      <c r="E328" s="186" t="s">
        <v>4131</v>
      </c>
      <c r="F328" s="186" t="s">
        <v>4132</v>
      </c>
      <c r="G328" s="186" t="s">
        <v>4131</v>
      </c>
      <c r="H328" s="186" t="s">
        <v>4133</v>
      </c>
      <c r="I328" s="187">
        <v>94000000</v>
      </c>
      <c r="J328" s="186" t="s">
        <v>2843</v>
      </c>
      <c r="K328" s="186" t="s">
        <v>2844</v>
      </c>
      <c r="L328" s="187">
        <v>94020000</v>
      </c>
      <c r="M328" s="186" t="s">
        <v>3052</v>
      </c>
      <c r="N328" s="186" t="s">
        <v>3053</v>
      </c>
      <c r="O328" s="187">
        <v>94021900</v>
      </c>
      <c r="P328" s="186" t="s">
        <v>4039</v>
      </c>
      <c r="Q328" s="186" t="s">
        <v>4040</v>
      </c>
      <c r="R328" s="309" t="s">
        <v>8592</v>
      </c>
      <c r="S328" s="300" t="s">
        <v>2849</v>
      </c>
      <c r="T328" s="300" t="s">
        <v>3056</v>
      </c>
      <c r="U328" s="488" t="s">
        <v>4041</v>
      </c>
      <c r="V328" s="192" t="s">
        <v>9132</v>
      </c>
    </row>
    <row r="329" spans="1:22" s="471" customFormat="1" ht="80.5">
      <c r="A329" s="188">
        <v>10007303</v>
      </c>
      <c r="B329" s="309" t="s">
        <v>160</v>
      </c>
      <c r="C329" s="186" t="s">
        <v>4134</v>
      </c>
      <c r="D329" s="346" t="s">
        <v>7738</v>
      </c>
      <c r="E329" s="186" t="s">
        <v>4135</v>
      </c>
      <c r="F329" s="186" t="s">
        <v>4136</v>
      </c>
      <c r="G329" s="186" t="s">
        <v>4135</v>
      </c>
      <c r="H329" s="186" t="s">
        <v>4137</v>
      </c>
      <c r="I329" s="187">
        <v>94000000</v>
      </c>
      <c r="J329" s="186" t="s">
        <v>2843</v>
      </c>
      <c r="K329" s="186" t="s">
        <v>2844</v>
      </c>
      <c r="L329" s="187">
        <v>94020000</v>
      </c>
      <c r="M329" s="186" t="s">
        <v>3052</v>
      </c>
      <c r="N329" s="186" t="s">
        <v>3053</v>
      </c>
      <c r="O329" s="187">
        <v>94021900</v>
      </c>
      <c r="P329" s="186" t="s">
        <v>4039</v>
      </c>
      <c r="Q329" s="186" t="s">
        <v>4040</v>
      </c>
      <c r="R329" s="309" t="s">
        <v>8593</v>
      </c>
      <c r="S329" s="300" t="s">
        <v>2849</v>
      </c>
      <c r="T329" s="300" t="s">
        <v>3056</v>
      </c>
      <c r="U329" s="488" t="s">
        <v>4041</v>
      </c>
      <c r="V329" s="192" t="s">
        <v>9132</v>
      </c>
    </row>
    <row r="330" spans="1:22" s="471" customFormat="1" ht="80.5">
      <c r="A330" s="188">
        <v>10007304</v>
      </c>
      <c r="B330" s="309" t="s">
        <v>160</v>
      </c>
      <c r="C330" s="186" t="s">
        <v>4138</v>
      </c>
      <c r="D330" s="346" t="s">
        <v>7739</v>
      </c>
      <c r="E330" s="186" t="s">
        <v>4139</v>
      </c>
      <c r="F330" s="186" t="s">
        <v>4140</v>
      </c>
      <c r="G330" s="186" t="s">
        <v>4139</v>
      </c>
      <c r="H330" s="186" t="s">
        <v>4141</v>
      </c>
      <c r="I330" s="187">
        <v>94000000</v>
      </c>
      <c r="J330" s="186" t="s">
        <v>2843</v>
      </c>
      <c r="K330" s="186" t="s">
        <v>2844</v>
      </c>
      <c r="L330" s="187">
        <v>94020000</v>
      </c>
      <c r="M330" s="186" t="s">
        <v>3052</v>
      </c>
      <c r="N330" s="186" t="s">
        <v>3053</v>
      </c>
      <c r="O330" s="187">
        <v>94022000</v>
      </c>
      <c r="P330" s="186" t="s">
        <v>4142</v>
      </c>
      <c r="Q330" s="186" t="s">
        <v>4143</v>
      </c>
      <c r="R330" s="309" t="s">
        <v>8594</v>
      </c>
      <c r="S330" s="300" t="s">
        <v>2849</v>
      </c>
      <c r="T330" s="300" t="s">
        <v>3056</v>
      </c>
      <c r="U330" s="488" t="s">
        <v>4144</v>
      </c>
      <c r="V330" s="192" t="s">
        <v>9132</v>
      </c>
    </row>
    <row r="331" spans="1:22" s="471" customFormat="1" ht="69">
      <c r="A331" s="188">
        <v>10007305</v>
      </c>
      <c r="B331" s="309" t="s">
        <v>160</v>
      </c>
      <c r="C331" s="186" t="s">
        <v>4145</v>
      </c>
      <c r="D331" s="346" t="s">
        <v>7740</v>
      </c>
      <c r="E331" s="186" t="s">
        <v>4146</v>
      </c>
      <c r="F331" s="186" t="s">
        <v>4147</v>
      </c>
      <c r="G331" s="186" t="s">
        <v>4146</v>
      </c>
      <c r="H331" s="186" t="s">
        <v>4148</v>
      </c>
      <c r="I331" s="187">
        <v>94000000</v>
      </c>
      <c r="J331" s="186" t="s">
        <v>2843</v>
      </c>
      <c r="K331" s="186" t="s">
        <v>2844</v>
      </c>
      <c r="L331" s="187">
        <v>94020000</v>
      </c>
      <c r="M331" s="186" t="s">
        <v>3052</v>
      </c>
      <c r="N331" s="186" t="s">
        <v>3053</v>
      </c>
      <c r="O331" s="187">
        <v>94022000</v>
      </c>
      <c r="P331" s="186" t="s">
        <v>4142</v>
      </c>
      <c r="Q331" s="186" t="s">
        <v>4143</v>
      </c>
      <c r="R331" s="309" t="s">
        <v>8595</v>
      </c>
      <c r="S331" s="300" t="s">
        <v>2849</v>
      </c>
      <c r="T331" s="300" t="s">
        <v>3056</v>
      </c>
      <c r="U331" s="488" t="s">
        <v>4144</v>
      </c>
      <c r="V331" s="192" t="s">
        <v>9132</v>
      </c>
    </row>
    <row r="332" spans="1:22" s="471" customFormat="1" ht="80.5">
      <c r="A332" s="188">
        <v>10007306</v>
      </c>
      <c r="B332" s="309" t="s">
        <v>160</v>
      </c>
      <c r="C332" s="186" t="s">
        <v>4149</v>
      </c>
      <c r="D332" s="346" t="s">
        <v>7741</v>
      </c>
      <c r="E332" s="186" t="s">
        <v>4150</v>
      </c>
      <c r="F332" s="186" t="s">
        <v>4151</v>
      </c>
      <c r="G332" s="186" t="s">
        <v>4150</v>
      </c>
      <c r="H332" s="186" t="s">
        <v>4152</v>
      </c>
      <c r="I332" s="187">
        <v>94000000</v>
      </c>
      <c r="J332" s="186" t="s">
        <v>2843</v>
      </c>
      <c r="K332" s="186" t="s">
        <v>2844</v>
      </c>
      <c r="L332" s="187">
        <v>94020000</v>
      </c>
      <c r="M332" s="186" t="s">
        <v>3052</v>
      </c>
      <c r="N332" s="186" t="s">
        <v>3053</v>
      </c>
      <c r="O332" s="187">
        <v>94022000</v>
      </c>
      <c r="P332" s="186" t="s">
        <v>4142</v>
      </c>
      <c r="Q332" s="186" t="s">
        <v>4143</v>
      </c>
      <c r="R332" s="309" t="s">
        <v>8596</v>
      </c>
      <c r="S332" s="300" t="s">
        <v>2849</v>
      </c>
      <c r="T332" s="300" t="s">
        <v>3056</v>
      </c>
      <c r="U332" s="488" t="s">
        <v>4144</v>
      </c>
      <c r="V332" s="192" t="s">
        <v>9132</v>
      </c>
    </row>
    <row r="333" spans="1:22" s="471" customFormat="1" ht="80.5">
      <c r="A333" s="188">
        <v>10007307</v>
      </c>
      <c r="B333" s="309" t="s">
        <v>160</v>
      </c>
      <c r="C333" s="186" t="s">
        <v>4153</v>
      </c>
      <c r="D333" s="346" t="s">
        <v>7742</v>
      </c>
      <c r="E333" s="186" t="s">
        <v>4154</v>
      </c>
      <c r="F333" s="186" t="s">
        <v>4155</v>
      </c>
      <c r="G333" s="186" t="s">
        <v>4154</v>
      </c>
      <c r="H333" s="186" t="s">
        <v>4156</v>
      </c>
      <c r="I333" s="187">
        <v>94000000</v>
      </c>
      <c r="J333" s="186" t="s">
        <v>2843</v>
      </c>
      <c r="K333" s="186" t="s">
        <v>2844</v>
      </c>
      <c r="L333" s="187">
        <v>94020000</v>
      </c>
      <c r="M333" s="186" t="s">
        <v>3052</v>
      </c>
      <c r="N333" s="186" t="s">
        <v>3053</v>
      </c>
      <c r="O333" s="187">
        <v>94022000</v>
      </c>
      <c r="P333" s="186" t="s">
        <v>4142</v>
      </c>
      <c r="Q333" s="186" t="s">
        <v>4143</v>
      </c>
      <c r="R333" s="309" t="s">
        <v>8597</v>
      </c>
      <c r="S333" s="300" t="s">
        <v>2849</v>
      </c>
      <c r="T333" s="300" t="s">
        <v>3056</v>
      </c>
      <c r="U333" s="488" t="s">
        <v>4144</v>
      </c>
      <c r="V333" s="192" t="s">
        <v>9132</v>
      </c>
    </row>
    <row r="334" spans="1:22" s="471" customFormat="1" ht="80.5">
      <c r="A334" s="188">
        <v>10007308</v>
      </c>
      <c r="B334" s="309" t="s">
        <v>160</v>
      </c>
      <c r="C334" s="186" t="s">
        <v>4157</v>
      </c>
      <c r="D334" s="346" t="s">
        <v>7743</v>
      </c>
      <c r="E334" s="186" t="s">
        <v>4158</v>
      </c>
      <c r="F334" s="186" t="s">
        <v>4159</v>
      </c>
      <c r="G334" s="186" t="s">
        <v>4158</v>
      </c>
      <c r="H334" s="186" t="s">
        <v>4160</v>
      </c>
      <c r="I334" s="187">
        <v>94000000</v>
      </c>
      <c r="J334" s="186" t="s">
        <v>2843</v>
      </c>
      <c r="K334" s="186" t="s">
        <v>2844</v>
      </c>
      <c r="L334" s="187">
        <v>94020000</v>
      </c>
      <c r="M334" s="186" t="s">
        <v>3052</v>
      </c>
      <c r="N334" s="186" t="s">
        <v>3053</v>
      </c>
      <c r="O334" s="187">
        <v>94022000</v>
      </c>
      <c r="P334" s="186" t="s">
        <v>4142</v>
      </c>
      <c r="Q334" s="186" t="s">
        <v>4143</v>
      </c>
      <c r="R334" s="309" t="s">
        <v>8598</v>
      </c>
      <c r="S334" s="300" t="s">
        <v>2849</v>
      </c>
      <c r="T334" s="300" t="s">
        <v>3056</v>
      </c>
      <c r="U334" s="488" t="s">
        <v>4144</v>
      </c>
      <c r="V334" s="192" t="s">
        <v>9132</v>
      </c>
    </row>
    <row r="335" spans="1:22" s="471" customFormat="1" ht="69">
      <c r="A335" s="188">
        <v>10007309</v>
      </c>
      <c r="B335" s="309" t="s">
        <v>160</v>
      </c>
      <c r="C335" s="186" t="s">
        <v>4161</v>
      </c>
      <c r="D335" s="346" t="s">
        <v>7744</v>
      </c>
      <c r="E335" s="186" t="s">
        <v>4162</v>
      </c>
      <c r="F335" s="186" t="s">
        <v>4163</v>
      </c>
      <c r="G335" s="186" t="s">
        <v>4162</v>
      </c>
      <c r="H335" s="186" t="s">
        <v>4164</v>
      </c>
      <c r="I335" s="187">
        <v>94000000</v>
      </c>
      <c r="J335" s="186" t="s">
        <v>2843</v>
      </c>
      <c r="K335" s="186" t="s">
        <v>2844</v>
      </c>
      <c r="L335" s="187">
        <v>94020000</v>
      </c>
      <c r="M335" s="186" t="s">
        <v>3052</v>
      </c>
      <c r="N335" s="186" t="s">
        <v>3053</v>
      </c>
      <c r="O335" s="187">
        <v>94022100</v>
      </c>
      <c r="P335" s="186" t="s">
        <v>4165</v>
      </c>
      <c r="Q335" s="186" t="s">
        <v>4166</v>
      </c>
      <c r="R335" s="309" t="s">
        <v>8599</v>
      </c>
      <c r="S335" s="300" t="s">
        <v>2849</v>
      </c>
      <c r="T335" s="300" t="s">
        <v>3056</v>
      </c>
      <c r="U335" s="488" t="s">
        <v>4167</v>
      </c>
      <c r="V335" s="192" t="s">
        <v>9132</v>
      </c>
    </row>
    <row r="336" spans="1:22" s="471" customFormat="1" ht="80.5">
      <c r="A336" s="188">
        <v>10007310</v>
      </c>
      <c r="B336" s="309" t="s">
        <v>160</v>
      </c>
      <c r="C336" s="186" t="s">
        <v>4168</v>
      </c>
      <c r="D336" s="346" t="s">
        <v>7745</v>
      </c>
      <c r="E336" s="186" t="s">
        <v>4169</v>
      </c>
      <c r="F336" s="186" t="s">
        <v>4170</v>
      </c>
      <c r="G336" s="186" t="s">
        <v>4169</v>
      </c>
      <c r="H336" s="186" t="s">
        <v>4171</v>
      </c>
      <c r="I336" s="187">
        <v>94000000</v>
      </c>
      <c r="J336" s="186" t="s">
        <v>2843</v>
      </c>
      <c r="K336" s="186" t="s">
        <v>2844</v>
      </c>
      <c r="L336" s="187">
        <v>94020000</v>
      </c>
      <c r="M336" s="186" t="s">
        <v>3052</v>
      </c>
      <c r="N336" s="186" t="s">
        <v>3053</v>
      </c>
      <c r="O336" s="187">
        <v>94022100</v>
      </c>
      <c r="P336" s="186" t="s">
        <v>4165</v>
      </c>
      <c r="Q336" s="186" t="s">
        <v>4166</v>
      </c>
      <c r="R336" s="309" t="s">
        <v>8600</v>
      </c>
      <c r="S336" s="300" t="s">
        <v>2849</v>
      </c>
      <c r="T336" s="300" t="s">
        <v>3056</v>
      </c>
      <c r="U336" s="488" t="s">
        <v>4167</v>
      </c>
      <c r="V336" s="192" t="s">
        <v>9132</v>
      </c>
    </row>
    <row r="337" spans="1:22" s="471" customFormat="1" ht="69">
      <c r="A337" s="188">
        <v>10007311</v>
      </c>
      <c r="B337" s="309" t="s">
        <v>160</v>
      </c>
      <c r="C337" s="186" t="s">
        <v>4172</v>
      </c>
      <c r="D337" s="346" t="s">
        <v>7746</v>
      </c>
      <c r="E337" s="186" t="s">
        <v>4173</v>
      </c>
      <c r="F337" s="186" t="s">
        <v>4174</v>
      </c>
      <c r="G337" s="186" t="s">
        <v>4173</v>
      </c>
      <c r="H337" s="186" t="s">
        <v>4175</v>
      </c>
      <c r="I337" s="187">
        <v>94000000</v>
      </c>
      <c r="J337" s="186" t="s">
        <v>2843</v>
      </c>
      <c r="K337" s="186" t="s">
        <v>2844</v>
      </c>
      <c r="L337" s="187">
        <v>94020000</v>
      </c>
      <c r="M337" s="186" t="s">
        <v>3052</v>
      </c>
      <c r="N337" s="186" t="s">
        <v>3053</v>
      </c>
      <c r="O337" s="187">
        <v>94022100</v>
      </c>
      <c r="P337" s="186" t="s">
        <v>4165</v>
      </c>
      <c r="Q337" s="186" t="s">
        <v>4166</v>
      </c>
      <c r="R337" s="309" t="s">
        <v>8601</v>
      </c>
      <c r="S337" s="300" t="s">
        <v>2849</v>
      </c>
      <c r="T337" s="300" t="s">
        <v>3056</v>
      </c>
      <c r="U337" s="488" t="s">
        <v>4167</v>
      </c>
      <c r="V337" s="192" t="s">
        <v>9132</v>
      </c>
    </row>
    <row r="338" spans="1:22" s="471" customFormat="1" ht="69">
      <c r="A338" s="188">
        <v>10007312</v>
      </c>
      <c r="B338" s="309" t="s">
        <v>160</v>
      </c>
      <c r="C338" s="186" t="s">
        <v>4176</v>
      </c>
      <c r="D338" s="346" t="s">
        <v>7747</v>
      </c>
      <c r="E338" s="186" t="s">
        <v>4177</v>
      </c>
      <c r="F338" s="186" t="s">
        <v>4178</v>
      </c>
      <c r="G338" s="186" t="s">
        <v>4177</v>
      </c>
      <c r="H338" s="186" t="s">
        <v>4179</v>
      </c>
      <c r="I338" s="187">
        <v>94000000</v>
      </c>
      <c r="J338" s="186" t="s">
        <v>2843</v>
      </c>
      <c r="K338" s="186" t="s">
        <v>2844</v>
      </c>
      <c r="L338" s="187">
        <v>94020000</v>
      </c>
      <c r="M338" s="186" t="s">
        <v>3052</v>
      </c>
      <c r="N338" s="186" t="s">
        <v>3053</v>
      </c>
      <c r="O338" s="187">
        <v>94022100</v>
      </c>
      <c r="P338" s="186" t="s">
        <v>4165</v>
      </c>
      <c r="Q338" s="186" t="s">
        <v>4166</v>
      </c>
      <c r="R338" s="309" t="s">
        <v>8602</v>
      </c>
      <c r="S338" s="300" t="s">
        <v>2849</v>
      </c>
      <c r="T338" s="300" t="s">
        <v>3056</v>
      </c>
      <c r="U338" s="488" t="s">
        <v>4167</v>
      </c>
      <c r="V338" s="192" t="s">
        <v>9132</v>
      </c>
    </row>
    <row r="339" spans="1:22" s="471" customFormat="1" ht="80.5">
      <c r="A339" s="188">
        <v>10007313</v>
      </c>
      <c r="B339" s="309" t="s">
        <v>160</v>
      </c>
      <c r="C339" s="186" t="s">
        <v>4180</v>
      </c>
      <c r="D339" s="346" t="s">
        <v>7748</v>
      </c>
      <c r="E339" s="186" t="s">
        <v>4181</v>
      </c>
      <c r="F339" s="186" t="s">
        <v>4182</v>
      </c>
      <c r="G339" s="186" t="s">
        <v>4181</v>
      </c>
      <c r="H339" s="186" t="s">
        <v>4183</v>
      </c>
      <c r="I339" s="187">
        <v>94000000</v>
      </c>
      <c r="J339" s="186" t="s">
        <v>2843</v>
      </c>
      <c r="K339" s="186" t="s">
        <v>2844</v>
      </c>
      <c r="L339" s="187">
        <v>94020000</v>
      </c>
      <c r="M339" s="186" t="s">
        <v>3052</v>
      </c>
      <c r="N339" s="186" t="s">
        <v>3053</v>
      </c>
      <c r="O339" s="187">
        <v>94022100</v>
      </c>
      <c r="P339" s="186" t="s">
        <v>4165</v>
      </c>
      <c r="Q339" s="186" t="s">
        <v>4166</v>
      </c>
      <c r="R339" s="309" t="s">
        <v>8603</v>
      </c>
      <c r="S339" s="300" t="s">
        <v>2849</v>
      </c>
      <c r="T339" s="300" t="s">
        <v>3056</v>
      </c>
      <c r="U339" s="488" t="s">
        <v>4167</v>
      </c>
      <c r="V339" s="192" t="s">
        <v>9132</v>
      </c>
    </row>
    <row r="340" spans="1:22" s="471" customFormat="1" ht="80.5">
      <c r="A340" s="188">
        <v>10007314</v>
      </c>
      <c r="B340" s="309" t="s">
        <v>160</v>
      </c>
      <c r="C340" s="186" t="s">
        <v>4184</v>
      </c>
      <c r="D340" s="346" t="s">
        <v>7749</v>
      </c>
      <c r="E340" s="186" t="s">
        <v>4185</v>
      </c>
      <c r="F340" s="186" t="s">
        <v>4186</v>
      </c>
      <c r="G340" s="186" t="s">
        <v>4185</v>
      </c>
      <c r="H340" s="186" t="s">
        <v>4187</v>
      </c>
      <c r="I340" s="187">
        <v>94000000</v>
      </c>
      <c r="J340" s="186" t="s">
        <v>2843</v>
      </c>
      <c r="K340" s="186" t="s">
        <v>2844</v>
      </c>
      <c r="L340" s="187">
        <v>94020000</v>
      </c>
      <c r="M340" s="186" t="s">
        <v>3052</v>
      </c>
      <c r="N340" s="186" t="s">
        <v>3053</v>
      </c>
      <c r="O340" s="187">
        <v>94022100</v>
      </c>
      <c r="P340" s="186" t="s">
        <v>4165</v>
      </c>
      <c r="Q340" s="186" t="s">
        <v>4166</v>
      </c>
      <c r="R340" s="309" t="s">
        <v>8604</v>
      </c>
      <c r="S340" s="300" t="s">
        <v>2849</v>
      </c>
      <c r="T340" s="300" t="s">
        <v>3056</v>
      </c>
      <c r="U340" s="488" t="s">
        <v>4167</v>
      </c>
      <c r="V340" s="192" t="s">
        <v>9132</v>
      </c>
    </row>
    <row r="341" spans="1:22" s="471" customFormat="1" ht="69">
      <c r="A341" s="188">
        <v>10007315</v>
      </c>
      <c r="B341" s="309" t="s">
        <v>160</v>
      </c>
      <c r="C341" s="186" t="s">
        <v>4188</v>
      </c>
      <c r="D341" s="346" t="s">
        <v>7750</v>
      </c>
      <c r="E341" s="186" t="s">
        <v>4189</v>
      </c>
      <c r="F341" s="186" t="s">
        <v>4190</v>
      </c>
      <c r="G341" s="186" t="s">
        <v>4189</v>
      </c>
      <c r="H341" s="186" t="s">
        <v>4191</v>
      </c>
      <c r="I341" s="187">
        <v>94000000</v>
      </c>
      <c r="J341" s="186" t="s">
        <v>2843</v>
      </c>
      <c r="K341" s="186" t="s">
        <v>2844</v>
      </c>
      <c r="L341" s="187">
        <v>94020000</v>
      </c>
      <c r="M341" s="186" t="s">
        <v>3052</v>
      </c>
      <c r="N341" s="186" t="s">
        <v>3053</v>
      </c>
      <c r="O341" s="187">
        <v>94022100</v>
      </c>
      <c r="P341" s="186" t="s">
        <v>4165</v>
      </c>
      <c r="Q341" s="186" t="s">
        <v>4166</v>
      </c>
      <c r="R341" s="309" t="s">
        <v>8605</v>
      </c>
      <c r="S341" s="300" t="s">
        <v>2849</v>
      </c>
      <c r="T341" s="300" t="s">
        <v>3056</v>
      </c>
      <c r="U341" s="488" t="s">
        <v>4167</v>
      </c>
      <c r="V341" s="192" t="s">
        <v>9132</v>
      </c>
    </row>
    <row r="342" spans="1:22" s="471" customFormat="1" ht="69">
      <c r="A342" s="188">
        <v>10007316</v>
      </c>
      <c r="B342" s="309" t="s">
        <v>160</v>
      </c>
      <c r="C342" s="186" t="s">
        <v>4192</v>
      </c>
      <c r="D342" s="346" t="s">
        <v>7751</v>
      </c>
      <c r="E342" s="186" t="s">
        <v>4193</v>
      </c>
      <c r="F342" s="186" t="s">
        <v>4194</v>
      </c>
      <c r="G342" s="186" t="s">
        <v>4193</v>
      </c>
      <c r="H342" s="186" t="s">
        <v>2931</v>
      </c>
      <c r="I342" s="187">
        <v>94000000</v>
      </c>
      <c r="J342" s="186" t="s">
        <v>2843</v>
      </c>
      <c r="K342" s="186" t="s">
        <v>2844</v>
      </c>
      <c r="L342" s="187">
        <v>94020000</v>
      </c>
      <c r="M342" s="186" t="s">
        <v>3052</v>
      </c>
      <c r="N342" s="186" t="s">
        <v>3053</v>
      </c>
      <c r="O342" s="187">
        <v>94022100</v>
      </c>
      <c r="P342" s="186" t="s">
        <v>4165</v>
      </c>
      <c r="Q342" s="186" t="s">
        <v>4166</v>
      </c>
      <c r="R342" s="309" t="s">
        <v>8606</v>
      </c>
      <c r="S342" s="300" t="s">
        <v>2849</v>
      </c>
      <c r="T342" s="300" t="s">
        <v>3056</v>
      </c>
      <c r="U342" s="488" t="s">
        <v>4167</v>
      </c>
      <c r="V342" s="192" t="s">
        <v>9132</v>
      </c>
    </row>
    <row r="343" spans="1:22" s="471" customFormat="1" ht="69">
      <c r="A343" s="188">
        <v>10007317</v>
      </c>
      <c r="B343" s="309" t="s">
        <v>160</v>
      </c>
      <c r="C343" s="186" t="s">
        <v>4195</v>
      </c>
      <c r="D343" s="346" t="s">
        <v>7752</v>
      </c>
      <c r="E343" s="186" t="s">
        <v>4196</v>
      </c>
      <c r="F343" s="186" t="s">
        <v>4197</v>
      </c>
      <c r="G343" s="186" t="s">
        <v>4196</v>
      </c>
      <c r="H343" s="186" t="s">
        <v>4198</v>
      </c>
      <c r="I343" s="187">
        <v>94000000</v>
      </c>
      <c r="J343" s="186" t="s">
        <v>2843</v>
      </c>
      <c r="K343" s="186" t="s">
        <v>2844</v>
      </c>
      <c r="L343" s="187">
        <v>94020000</v>
      </c>
      <c r="M343" s="186" t="s">
        <v>3052</v>
      </c>
      <c r="N343" s="186" t="s">
        <v>3053</v>
      </c>
      <c r="O343" s="187">
        <v>94022100</v>
      </c>
      <c r="P343" s="186" t="s">
        <v>4165</v>
      </c>
      <c r="Q343" s="186" t="s">
        <v>4166</v>
      </c>
      <c r="R343" s="309" t="s">
        <v>8607</v>
      </c>
      <c r="S343" s="300" t="s">
        <v>2849</v>
      </c>
      <c r="T343" s="300" t="s">
        <v>3056</v>
      </c>
      <c r="U343" s="488" t="s">
        <v>4167</v>
      </c>
      <c r="V343" s="192" t="s">
        <v>9132</v>
      </c>
    </row>
    <row r="344" spans="1:22" s="471" customFormat="1" ht="80.5">
      <c r="A344" s="188">
        <v>10007318</v>
      </c>
      <c r="B344" s="309" t="s">
        <v>160</v>
      </c>
      <c r="C344" s="186" t="s">
        <v>4199</v>
      </c>
      <c r="D344" s="346" t="s">
        <v>7753</v>
      </c>
      <c r="E344" s="186" t="s">
        <v>4200</v>
      </c>
      <c r="F344" s="186" t="s">
        <v>4201</v>
      </c>
      <c r="G344" s="186" t="s">
        <v>4200</v>
      </c>
      <c r="H344" s="186" t="s">
        <v>4202</v>
      </c>
      <c r="I344" s="187">
        <v>94000000</v>
      </c>
      <c r="J344" s="186" t="s">
        <v>2843</v>
      </c>
      <c r="K344" s="186" t="s">
        <v>2844</v>
      </c>
      <c r="L344" s="187">
        <v>94020000</v>
      </c>
      <c r="M344" s="186" t="s">
        <v>3052</v>
      </c>
      <c r="N344" s="186" t="s">
        <v>3053</v>
      </c>
      <c r="O344" s="187">
        <v>94022100</v>
      </c>
      <c r="P344" s="186" t="s">
        <v>4165</v>
      </c>
      <c r="Q344" s="186" t="s">
        <v>4166</v>
      </c>
      <c r="R344" s="309" t="s">
        <v>8608</v>
      </c>
      <c r="S344" s="300" t="s">
        <v>2849</v>
      </c>
      <c r="T344" s="300" t="s">
        <v>3056</v>
      </c>
      <c r="U344" s="488" t="s">
        <v>4167</v>
      </c>
      <c r="V344" s="192" t="s">
        <v>9132</v>
      </c>
    </row>
    <row r="345" spans="1:22" s="471" customFormat="1" ht="80.5">
      <c r="A345" s="188">
        <v>10007319</v>
      </c>
      <c r="B345" s="309" t="s">
        <v>160</v>
      </c>
      <c r="C345" s="186" t="s">
        <v>4203</v>
      </c>
      <c r="D345" s="346" t="s">
        <v>7754</v>
      </c>
      <c r="E345" s="186" t="s">
        <v>4204</v>
      </c>
      <c r="F345" s="186" t="s">
        <v>4205</v>
      </c>
      <c r="G345" s="186" t="s">
        <v>4204</v>
      </c>
      <c r="H345" s="186" t="s">
        <v>4206</v>
      </c>
      <c r="I345" s="187">
        <v>94000000</v>
      </c>
      <c r="J345" s="186" t="s">
        <v>2843</v>
      </c>
      <c r="K345" s="186" t="s">
        <v>2844</v>
      </c>
      <c r="L345" s="187">
        <v>94020000</v>
      </c>
      <c r="M345" s="186" t="s">
        <v>3052</v>
      </c>
      <c r="N345" s="186" t="s">
        <v>3053</v>
      </c>
      <c r="O345" s="187">
        <v>94021900</v>
      </c>
      <c r="P345" s="186" t="s">
        <v>4039</v>
      </c>
      <c r="Q345" s="186" t="s">
        <v>4040</v>
      </c>
      <c r="R345" s="309" t="s">
        <v>8609</v>
      </c>
      <c r="S345" s="300" t="s">
        <v>2849</v>
      </c>
      <c r="T345" s="300" t="s">
        <v>3056</v>
      </c>
      <c r="U345" s="300" t="s">
        <v>4041</v>
      </c>
      <c r="V345" s="192" t="s">
        <v>9132</v>
      </c>
    </row>
    <row r="346" spans="1:22" s="471" customFormat="1" ht="69">
      <c r="A346" s="188">
        <v>10007320</v>
      </c>
      <c r="B346" s="309" t="s">
        <v>160</v>
      </c>
      <c r="C346" s="186" t="s">
        <v>4207</v>
      </c>
      <c r="D346" s="346" t="s">
        <v>7755</v>
      </c>
      <c r="E346" s="186" t="s">
        <v>4208</v>
      </c>
      <c r="F346" s="186" t="s">
        <v>4209</v>
      </c>
      <c r="G346" s="186" t="s">
        <v>4208</v>
      </c>
      <c r="H346" s="186" t="s">
        <v>4210</v>
      </c>
      <c r="I346" s="187">
        <v>94000000</v>
      </c>
      <c r="J346" s="186" t="s">
        <v>2843</v>
      </c>
      <c r="K346" s="186" t="s">
        <v>2844</v>
      </c>
      <c r="L346" s="187">
        <v>94020000</v>
      </c>
      <c r="M346" s="186" t="s">
        <v>3052</v>
      </c>
      <c r="N346" s="186" t="s">
        <v>3053</v>
      </c>
      <c r="O346" s="187">
        <v>94021900</v>
      </c>
      <c r="P346" s="186" t="s">
        <v>4039</v>
      </c>
      <c r="Q346" s="186" t="s">
        <v>4040</v>
      </c>
      <c r="R346" s="309" t="s">
        <v>8610</v>
      </c>
      <c r="S346" s="300" t="s">
        <v>2849</v>
      </c>
      <c r="T346" s="300" t="s">
        <v>3056</v>
      </c>
      <c r="U346" s="300" t="s">
        <v>4041</v>
      </c>
      <c r="V346" s="192" t="s">
        <v>9132</v>
      </c>
    </row>
    <row r="347" spans="1:22" s="471" customFormat="1" ht="80.5">
      <c r="A347" s="188">
        <v>10007321</v>
      </c>
      <c r="B347" s="309" t="s">
        <v>160</v>
      </c>
      <c r="C347" s="186" t="s">
        <v>4211</v>
      </c>
      <c r="D347" s="346" t="s">
        <v>7756</v>
      </c>
      <c r="E347" s="186" t="s">
        <v>4212</v>
      </c>
      <c r="F347" s="186" t="s">
        <v>4213</v>
      </c>
      <c r="G347" s="186" t="s">
        <v>4212</v>
      </c>
      <c r="H347" s="186" t="s">
        <v>4214</v>
      </c>
      <c r="I347" s="187">
        <v>94000000</v>
      </c>
      <c r="J347" s="186" t="s">
        <v>2843</v>
      </c>
      <c r="K347" s="186" t="s">
        <v>2844</v>
      </c>
      <c r="L347" s="187">
        <v>94020000</v>
      </c>
      <c r="M347" s="186" t="s">
        <v>3052</v>
      </c>
      <c r="N347" s="186" t="s">
        <v>3053</v>
      </c>
      <c r="O347" s="187">
        <v>94021900</v>
      </c>
      <c r="P347" s="186" t="s">
        <v>4039</v>
      </c>
      <c r="Q347" s="186" t="s">
        <v>4040</v>
      </c>
      <c r="R347" s="309" t="s">
        <v>8611</v>
      </c>
      <c r="S347" s="300" t="s">
        <v>2849</v>
      </c>
      <c r="T347" s="300" t="s">
        <v>3056</v>
      </c>
      <c r="U347" s="300" t="s">
        <v>4041</v>
      </c>
      <c r="V347" s="192" t="s">
        <v>9132</v>
      </c>
    </row>
    <row r="348" spans="1:22" s="471" customFormat="1" ht="57.5">
      <c r="A348" s="188">
        <v>10007322</v>
      </c>
      <c r="B348" s="309" t="s">
        <v>160</v>
      </c>
      <c r="C348" s="186" t="s">
        <v>4215</v>
      </c>
      <c r="D348" s="346" t="s">
        <v>7757</v>
      </c>
      <c r="E348" s="186" t="s">
        <v>4216</v>
      </c>
      <c r="F348" s="186" t="s">
        <v>4217</v>
      </c>
      <c r="G348" s="186" t="s">
        <v>4216</v>
      </c>
      <c r="H348" s="186" t="s">
        <v>4218</v>
      </c>
      <c r="I348" s="187">
        <v>94000000</v>
      </c>
      <c r="J348" s="186" t="s">
        <v>2843</v>
      </c>
      <c r="K348" s="186" t="s">
        <v>2844</v>
      </c>
      <c r="L348" s="187">
        <v>94030000</v>
      </c>
      <c r="M348" s="186" t="s">
        <v>4219</v>
      </c>
      <c r="N348" s="186" t="s">
        <v>4220</v>
      </c>
      <c r="O348" s="187">
        <v>94030100</v>
      </c>
      <c r="P348" s="186" t="s">
        <v>4221</v>
      </c>
      <c r="Q348" s="186" t="s">
        <v>4222</v>
      </c>
      <c r="R348" s="309" t="s">
        <v>8612</v>
      </c>
      <c r="S348" s="300" t="s">
        <v>2849</v>
      </c>
      <c r="T348" s="300" t="s">
        <v>4223</v>
      </c>
      <c r="U348" s="300" t="s">
        <v>4224</v>
      </c>
      <c r="V348" s="192" t="s">
        <v>9132</v>
      </c>
    </row>
    <row r="349" spans="1:22" s="471" customFormat="1" ht="46">
      <c r="A349" s="188">
        <v>10007323</v>
      </c>
      <c r="B349" s="309" t="s">
        <v>160</v>
      </c>
      <c r="C349" s="186" t="s">
        <v>4225</v>
      </c>
      <c r="D349" s="346" t="s">
        <v>7758</v>
      </c>
      <c r="E349" s="186" t="s">
        <v>4226</v>
      </c>
      <c r="F349" s="186" t="s">
        <v>4227</v>
      </c>
      <c r="G349" s="186" t="s">
        <v>4226</v>
      </c>
      <c r="H349" s="186" t="s">
        <v>4228</v>
      </c>
      <c r="I349" s="187">
        <v>94000000</v>
      </c>
      <c r="J349" s="186" t="s">
        <v>2843</v>
      </c>
      <c r="K349" s="186" t="s">
        <v>2844</v>
      </c>
      <c r="L349" s="187">
        <v>94030000</v>
      </c>
      <c r="M349" s="186" t="s">
        <v>4219</v>
      </c>
      <c r="N349" s="186" t="s">
        <v>4220</v>
      </c>
      <c r="O349" s="187">
        <v>94030100</v>
      </c>
      <c r="P349" s="186" t="s">
        <v>4221</v>
      </c>
      <c r="Q349" s="186" t="s">
        <v>4222</v>
      </c>
      <c r="R349" s="309" t="s">
        <v>8613</v>
      </c>
      <c r="S349" s="300" t="s">
        <v>2849</v>
      </c>
      <c r="T349" s="300" t="s">
        <v>4223</v>
      </c>
      <c r="U349" s="300" t="s">
        <v>4224</v>
      </c>
      <c r="V349" s="192" t="s">
        <v>9132</v>
      </c>
    </row>
    <row r="350" spans="1:22" s="471" customFormat="1" ht="57.5">
      <c r="A350" s="188">
        <v>10007324</v>
      </c>
      <c r="B350" s="309" t="s">
        <v>160</v>
      </c>
      <c r="C350" s="186" t="s">
        <v>4229</v>
      </c>
      <c r="D350" s="346" t="s">
        <v>7759</v>
      </c>
      <c r="E350" s="186" t="s">
        <v>4230</v>
      </c>
      <c r="F350" s="186" t="s">
        <v>4231</v>
      </c>
      <c r="G350" s="186" t="s">
        <v>4230</v>
      </c>
      <c r="H350" s="186" t="s">
        <v>4232</v>
      </c>
      <c r="I350" s="187">
        <v>94000000</v>
      </c>
      <c r="J350" s="186" t="s">
        <v>2843</v>
      </c>
      <c r="K350" s="186" t="s">
        <v>2844</v>
      </c>
      <c r="L350" s="187">
        <v>94030000</v>
      </c>
      <c r="M350" s="186" t="s">
        <v>4219</v>
      </c>
      <c r="N350" s="186" t="s">
        <v>4220</v>
      </c>
      <c r="O350" s="187">
        <v>94030100</v>
      </c>
      <c r="P350" s="186" t="s">
        <v>4221</v>
      </c>
      <c r="Q350" s="186" t="s">
        <v>4222</v>
      </c>
      <c r="R350" s="309" t="s">
        <v>8614</v>
      </c>
      <c r="S350" s="300" t="s">
        <v>2849</v>
      </c>
      <c r="T350" s="300" t="s">
        <v>4223</v>
      </c>
      <c r="U350" s="300" t="s">
        <v>4224</v>
      </c>
      <c r="V350" s="192" t="s">
        <v>9132</v>
      </c>
    </row>
    <row r="351" spans="1:22" s="471" customFormat="1" ht="57.5">
      <c r="A351" s="188">
        <v>10007325</v>
      </c>
      <c r="B351" s="309" t="s">
        <v>160</v>
      </c>
      <c r="C351" s="186" t="s">
        <v>4233</v>
      </c>
      <c r="D351" s="346" t="s">
        <v>7760</v>
      </c>
      <c r="E351" s="186" t="s">
        <v>4234</v>
      </c>
      <c r="F351" s="186" t="s">
        <v>4235</v>
      </c>
      <c r="G351" s="186" t="s">
        <v>4234</v>
      </c>
      <c r="H351" s="186" t="s">
        <v>4236</v>
      </c>
      <c r="I351" s="187">
        <v>94000000</v>
      </c>
      <c r="J351" s="186" t="s">
        <v>2843</v>
      </c>
      <c r="K351" s="186" t="s">
        <v>2844</v>
      </c>
      <c r="L351" s="187">
        <v>94030000</v>
      </c>
      <c r="M351" s="186" t="s">
        <v>4219</v>
      </c>
      <c r="N351" s="186" t="s">
        <v>4220</v>
      </c>
      <c r="O351" s="187">
        <v>94030100</v>
      </c>
      <c r="P351" s="186" t="s">
        <v>4221</v>
      </c>
      <c r="Q351" s="186" t="s">
        <v>4222</v>
      </c>
      <c r="R351" s="309" t="s">
        <v>8615</v>
      </c>
      <c r="S351" s="300" t="s">
        <v>2849</v>
      </c>
      <c r="T351" s="300" t="s">
        <v>4223</v>
      </c>
      <c r="U351" s="300" t="s">
        <v>4224</v>
      </c>
      <c r="V351" s="192" t="s">
        <v>9132</v>
      </c>
    </row>
    <row r="352" spans="1:22" s="471" customFormat="1" ht="57.5">
      <c r="A352" s="188">
        <v>10007326</v>
      </c>
      <c r="B352" s="309" t="s">
        <v>160</v>
      </c>
      <c r="C352" s="186" t="s">
        <v>4237</v>
      </c>
      <c r="D352" s="346" t="s">
        <v>7761</v>
      </c>
      <c r="E352" s="186" t="s">
        <v>4238</v>
      </c>
      <c r="F352" s="186" t="s">
        <v>4239</v>
      </c>
      <c r="G352" s="186" t="s">
        <v>4238</v>
      </c>
      <c r="H352" s="186" t="s">
        <v>4240</v>
      </c>
      <c r="I352" s="187">
        <v>94000000</v>
      </c>
      <c r="J352" s="186" t="s">
        <v>2843</v>
      </c>
      <c r="K352" s="186" t="s">
        <v>2844</v>
      </c>
      <c r="L352" s="187">
        <v>94030000</v>
      </c>
      <c r="M352" s="186" t="s">
        <v>4219</v>
      </c>
      <c r="N352" s="186" t="s">
        <v>4220</v>
      </c>
      <c r="O352" s="187">
        <v>94030100</v>
      </c>
      <c r="P352" s="186" t="s">
        <v>4221</v>
      </c>
      <c r="Q352" s="186" t="s">
        <v>4222</v>
      </c>
      <c r="R352" s="309" t="s">
        <v>8616</v>
      </c>
      <c r="S352" s="300" t="s">
        <v>2849</v>
      </c>
      <c r="T352" s="300" t="s">
        <v>4223</v>
      </c>
      <c r="U352" s="300" t="s">
        <v>4224</v>
      </c>
      <c r="V352" s="192" t="s">
        <v>9132</v>
      </c>
    </row>
    <row r="353" spans="1:22" s="471" customFormat="1" ht="57.5">
      <c r="A353" s="188">
        <v>10007327</v>
      </c>
      <c r="B353" s="309" t="s">
        <v>160</v>
      </c>
      <c r="C353" s="186" t="s">
        <v>4241</v>
      </c>
      <c r="D353" s="346" t="s">
        <v>7762</v>
      </c>
      <c r="E353" s="186" t="s">
        <v>4242</v>
      </c>
      <c r="F353" s="186" t="s">
        <v>4243</v>
      </c>
      <c r="G353" s="186" t="s">
        <v>4242</v>
      </c>
      <c r="H353" s="186" t="s">
        <v>4244</v>
      </c>
      <c r="I353" s="187">
        <v>94000000</v>
      </c>
      <c r="J353" s="186" t="s">
        <v>2843</v>
      </c>
      <c r="K353" s="186" t="s">
        <v>2844</v>
      </c>
      <c r="L353" s="187">
        <v>94030000</v>
      </c>
      <c r="M353" s="186" t="s">
        <v>4219</v>
      </c>
      <c r="N353" s="186" t="s">
        <v>4220</v>
      </c>
      <c r="O353" s="187">
        <v>94030100</v>
      </c>
      <c r="P353" s="186" t="s">
        <v>4221</v>
      </c>
      <c r="Q353" s="186" t="s">
        <v>4222</v>
      </c>
      <c r="R353" s="309" t="s">
        <v>8617</v>
      </c>
      <c r="S353" s="300" t="s">
        <v>2849</v>
      </c>
      <c r="T353" s="300" t="s">
        <v>4223</v>
      </c>
      <c r="U353" s="300" t="s">
        <v>4224</v>
      </c>
      <c r="V353" s="192" t="s">
        <v>9132</v>
      </c>
    </row>
    <row r="354" spans="1:22" s="471" customFormat="1" ht="46">
      <c r="A354" s="188">
        <v>10007328</v>
      </c>
      <c r="B354" s="309" t="s">
        <v>160</v>
      </c>
      <c r="C354" s="186" t="s">
        <v>4245</v>
      </c>
      <c r="D354" s="346" t="s">
        <v>7763</v>
      </c>
      <c r="E354" s="186" t="s">
        <v>4246</v>
      </c>
      <c r="F354" s="186" t="s">
        <v>4247</v>
      </c>
      <c r="G354" s="186" t="s">
        <v>4246</v>
      </c>
      <c r="H354" s="186" t="s">
        <v>4248</v>
      </c>
      <c r="I354" s="187">
        <v>94000000</v>
      </c>
      <c r="J354" s="186" t="s">
        <v>2843</v>
      </c>
      <c r="K354" s="186" t="s">
        <v>2844</v>
      </c>
      <c r="L354" s="187">
        <v>94030000</v>
      </c>
      <c r="M354" s="186" t="s">
        <v>4219</v>
      </c>
      <c r="N354" s="186" t="s">
        <v>4220</v>
      </c>
      <c r="O354" s="187">
        <v>94030100</v>
      </c>
      <c r="P354" s="186" t="s">
        <v>4221</v>
      </c>
      <c r="Q354" s="186" t="s">
        <v>4222</v>
      </c>
      <c r="R354" s="309" t="s">
        <v>8618</v>
      </c>
      <c r="S354" s="300" t="s">
        <v>2849</v>
      </c>
      <c r="T354" s="300" t="s">
        <v>4223</v>
      </c>
      <c r="U354" s="300" t="s">
        <v>4224</v>
      </c>
      <c r="V354" s="192" t="s">
        <v>9132</v>
      </c>
    </row>
    <row r="355" spans="1:22" s="471" customFormat="1" ht="46">
      <c r="A355" s="188">
        <v>10007329</v>
      </c>
      <c r="B355" s="309" t="s">
        <v>160</v>
      </c>
      <c r="C355" s="186" t="s">
        <v>4249</v>
      </c>
      <c r="D355" s="346" t="s">
        <v>7764</v>
      </c>
      <c r="E355" s="186" t="s">
        <v>4250</v>
      </c>
      <c r="F355" s="186" t="s">
        <v>4251</v>
      </c>
      <c r="G355" s="186" t="s">
        <v>4250</v>
      </c>
      <c r="H355" s="186" t="s">
        <v>4252</v>
      </c>
      <c r="I355" s="187">
        <v>94000000</v>
      </c>
      <c r="J355" s="186" t="s">
        <v>2843</v>
      </c>
      <c r="K355" s="186" t="s">
        <v>2844</v>
      </c>
      <c r="L355" s="187">
        <v>94030000</v>
      </c>
      <c r="M355" s="186" t="s">
        <v>4219</v>
      </c>
      <c r="N355" s="186" t="s">
        <v>4220</v>
      </c>
      <c r="O355" s="187">
        <v>94030100</v>
      </c>
      <c r="P355" s="186" t="s">
        <v>4221</v>
      </c>
      <c r="Q355" s="186" t="s">
        <v>4222</v>
      </c>
      <c r="R355" s="309" t="s">
        <v>8619</v>
      </c>
      <c r="S355" s="300" t="s">
        <v>2849</v>
      </c>
      <c r="T355" s="300" t="s">
        <v>4223</v>
      </c>
      <c r="U355" s="300" t="s">
        <v>4224</v>
      </c>
      <c r="V355" s="192" t="s">
        <v>9132</v>
      </c>
    </row>
    <row r="356" spans="1:22" s="471" customFormat="1" ht="57.5">
      <c r="A356" s="188">
        <v>10007330</v>
      </c>
      <c r="B356" s="309" t="s">
        <v>160</v>
      </c>
      <c r="C356" s="186" t="s">
        <v>4253</v>
      </c>
      <c r="D356" s="346" t="s">
        <v>7765</v>
      </c>
      <c r="E356" s="186" t="s">
        <v>4254</v>
      </c>
      <c r="F356" s="186" t="s">
        <v>4255</v>
      </c>
      <c r="G356" s="186" t="s">
        <v>4254</v>
      </c>
      <c r="H356" s="186" t="s">
        <v>4256</v>
      </c>
      <c r="I356" s="187">
        <v>94000000</v>
      </c>
      <c r="J356" s="186" t="s">
        <v>2843</v>
      </c>
      <c r="K356" s="186" t="s">
        <v>2844</v>
      </c>
      <c r="L356" s="187">
        <v>94030000</v>
      </c>
      <c r="M356" s="186" t="s">
        <v>4219</v>
      </c>
      <c r="N356" s="186" t="s">
        <v>4220</v>
      </c>
      <c r="O356" s="187">
        <v>94030100</v>
      </c>
      <c r="P356" s="186" t="s">
        <v>4221</v>
      </c>
      <c r="Q356" s="186" t="s">
        <v>4222</v>
      </c>
      <c r="R356" s="309" t="s">
        <v>8620</v>
      </c>
      <c r="S356" s="300" t="s">
        <v>2849</v>
      </c>
      <c r="T356" s="300" t="s">
        <v>4223</v>
      </c>
      <c r="U356" s="300" t="s">
        <v>4224</v>
      </c>
      <c r="V356" s="192" t="s">
        <v>9132</v>
      </c>
    </row>
    <row r="357" spans="1:22" s="471" customFormat="1" ht="57.5">
      <c r="A357" s="188">
        <v>10007331</v>
      </c>
      <c r="B357" s="309" t="s">
        <v>160</v>
      </c>
      <c r="C357" s="186" t="s">
        <v>4257</v>
      </c>
      <c r="D357" s="346" t="s">
        <v>7766</v>
      </c>
      <c r="E357" s="186" t="s">
        <v>4258</v>
      </c>
      <c r="F357" s="186" t="s">
        <v>4259</v>
      </c>
      <c r="G357" s="186" t="s">
        <v>4258</v>
      </c>
      <c r="H357" s="186" t="s">
        <v>4260</v>
      </c>
      <c r="I357" s="187">
        <v>94000000</v>
      </c>
      <c r="J357" s="186" t="s">
        <v>2843</v>
      </c>
      <c r="K357" s="186" t="s">
        <v>2844</v>
      </c>
      <c r="L357" s="187">
        <v>94030000</v>
      </c>
      <c r="M357" s="186" t="s">
        <v>4219</v>
      </c>
      <c r="N357" s="186" t="s">
        <v>4220</v>
      </c>
      <c r="O357" s="187">
        <v>94030100</v>
      </c>
      <c r="P357" s="186" t="s">
        <v>4221</v>
      </c>
      <c r="Q357" s="186" t="s">
        <v>4222</v>
      </c>
      <c r="R357" s="309" t="s">
        <v>8621</v>
      </c>
      <c r="S357" s="300" t="s">
        <v>2849</v>
      </c>
      <c r="T357" s="300" t="s">
        <v>4223</v>
      </c>
      <c r="U357" s="300" t="s">
        <v>4224</v>
      </c>
      <c r="V357" s="192" t="s">
        <v>9132</v>
      </c>
    </row>
    <row r="358" spans="1:22" s="471" customFormat="1" ht="46">
      <c r="A358" s="188">
        <v>10007332</v>
      </c>
      <c r="B358" s="309" t="s">
        <v>160</v>
      </c>
      <c r="C358" s="186" t="s">
        <v>4261</v>
      </c>
      <c r="D358" s="346" t="s">
        <v>7767</v>
      </c>
      <c r="E358" s="186" t="s">
        <v>4262</v>
      </c>
      <c r="F358" s="186" t="s">
        <v>4263</v>
      </c>
      <c r="G358" s="186" t="s">
        <v>4262</v>
      </c>
      <c r="H358" s="186" t="s">
        <v>4264</v>
      </c>
      <c r="I358" s="187">
        <v>94000000</v>
      </c>
      <c r="J358" s="186" t="s">
        <v>2843</v>
      </c>
      <c r="K358" s="186" t="s">
        <v>2844</v>
      </c>
      <c r="L358" s="187">
        <v>94030000</v>
      </c>
      <c r="M358" s="186" t="s">
        <v>4219</v>
      </c>
      <c r="N358" s="186" t="s">
        <v>4220</v>
      </c>
      <c r="O358" s="187">
        <v>94030100</v>
      </c>
      <c r="P358" s="186" t="s">
        <v>4221</v>
      </c>
      <c r="Q358" s="186" t="s">
        <v>4222</v>
      </c>
      <c r="R358" s="309" t="s">
        <v>8622</v>
      </c>
      <c r="S358" s="300" t="s">
        <v>2849</v>
      </c>
      <c r="T358" s="300" t="s">
        <v>4223</v>
      </c>
      <c r="U358" s="300" t="s">
        <v>4224</v>
      </c>
      <c r="V358" s="192" t="s">
        <v>9132</v>
      </c>
    </row>
    <row r="359" spans="1:22" s="471" customFormat="1" ht="69">
      <c r="A359" s="188">
        <v>10007333</v>
      </c>
      <c r="B359" s="309" t="s">
        <v>160</v>
      </c>
      <c r="C359" s="186" t="s">
        <v>4265</v>
      </c>
      <c r="D359" s="346" t="s">
        <v>7768</v>
      </c>
      <c r="E359" s="186" t="s">
        <v>4266</v>
      </c>
      <c r="F359" s="186" t="s">
        <v>4267</v>
      </c>
      <c r="G359" s="186" t="s">
        <v>4266</v>
      </c>
      <c r="H359" s="186" t="s">
        <v>4268</v>
      </c>
      <c r="I359" s="187">
        <v>94000000</v>
      </c>
      <c r="J359" s="186" t="s">
        <v>2843</v>
      </c>
      <c r="K359" s="186" t="s">
        <v>2844</v>
      </c>
      <c r="L359" s="187">
        <v>94010000</v>
      </c>
      <c r="M359" s="186" t="s">
        <v>2845</v>
      </c>
      <c r="N359" s="186" t="s">
        <v>2846</v>
      </c>
      <c r="O359" s="187">
        <v>94010300</v>
      </c>
      <c r="P359" s="186" t="s">
        <v>2976</v>
      </c>
      <c r="Q359" s="186" t="s">
        <v>2977</v>
      </c>
      <c r="R359" s="309" t="s">
        <v>8623</v>
      </c>
      <c r="S359" s="300" t="s">
        <v>2849</v>
      </c>
      <c r="T359" s="300" t="s">
        <v>2850</v>
      </c>
      <c r="U359" s="300" t="s">
        <v>2978</v>
      </c>
      <c r="V359" s="192" t="s">
        <v>9132</v>
      </c>
    </row>
    <row r="360" spans="1:22" s="471" customFormat="1" ht="69">
      <c r="A360" s="188">
        <v>10007334</v>
      </c>
      <c r="B360" s="309" t="s">
        <v>160</v>
      </c>
      <c r="C360" s="186" t="s">
        <v>4269</v>
      </c>
      <c r="D360" s="346" t="s">
        <v>7769</v>
      </c>
      <c r="E360" s="186" t="s">
        <v>4270</v>
      </c>
      <c r="F360" s="186" t="s">
        <v>4271</v>
      </c>
      <c r="G360" s="186" t="s">
        <v>4270</v>
      </c>
      <c r="H360" s="186" t="s">
        <v>4272</v>
      </c>
      <c r="I360" s="187">
        <v>94000000</v>
      </c>
      <c r="J360" s="186" t="s">
        <v>2843</v>
      </c>
      <c r="K360" s="186" t="s">
        <v>2844</v>
      </c>
      <c r="L360" s="187">
        <v>94010000</v>
      </c>
      <c r="M360" s="186" t="s">
        <v>2845</v>
      </c>
      <c r="N360" s="186" t="s">
        <v>2846</v>
      </c>
      <c r="O360" s="187">
        <v>94010300</v>
      </c>
      <c r="P360" s="186" t="s">
        <v>2976</v>
      </c>
      <c r="Q360" s="186" t="s">
        <v>2977</v>
      </c>
      <c r="R360" s="309" t="s">
        <v>8624</v>
      </c>
      <c r="S360" s="300" t="s">
        <v>2849</v>
      </c>
      <c r="T360" s="300" t="s">
        <v>2850</v>
      </c>
      <c r="U360" s="300" t="s">
        <v>2978</v>
      </c>
      <c r="V360" s="192" t="s">
        <v>9132</v>
      </c>
    </row>
    <row r="361" spans="1:22" s="471" customFormat="1" ht="80.5">
      <c r="A361" s="188">
        <v>10007335</v>
      </c>
      <c r="B361" s="309" t="s">
        <v>160</v>
      </c>
      <c r="C361" s="186" t="s">
        <v>4273</v>
      </c>
      <c r="D361" s="346" t="s">
        <v>7770</v>
      </c>
      <c r="E361" s="186" t="s">
        <v>4274</v>
      </c>
      <c r="F361" s="186" t="s">
        <v>4275</v>
      </c>
      <c r="G361" s="186" t="s">
        <v>4274</v>
      </c>
      <c r="H361" s="186" t="s">
        <v>4276</v>
      </c>
      <c r="I361" s="187">
        <v>94000000</v>
      </c>
      <c r="J361" s="186" t="s">
        <v>2843</v>
      </c>
      <c r="K361" s="186" t="s">
        <v>2844</v>
      </c>
      <c r="L361" s="187">
        <v>94010000</v>
      </c>
      <c r="M361" s="186" t="s">
        <v>2845</v>
      </c>
      <c r="N361" s="186" t="s">
        <v>2846</v>
      </c>
      <c r="O361" s="187">
        <v>94010300</v>
      </c>
      <c r="P361" s="186" t="s">
        <v>2976</v>
      </c>
      <c r="Q361" s="186" t="s">
        <v>2977</v>
      </c>
      <c r="R361" s="309" t="s">
        <v>8625</v>
      </c>
      <c r="S361" s="300" t="s">
        <v>2849</v>
      </c>
      <c r="T361" s="300" t="s">
        <v>2850</v>
      </c>
      <c r="U361" s="300" t="s">
        <v>2978</v>
      </c>
      <c r="V361" s="192" t="s">
        <v>9132</v>
      </c>
    </row>
    <row r="362" spans="1:22" s="471" customFormat="1" ht="57.5">
      <c r="A362" s="188">
        <v>10007336</v>
      </c>
      <c r="B362" s="309" t="s">
        <v>160</v>
      </c>
      <c r="C362" s="186" t="s">
        <v>4277</v>
      </c>
      <c r="D362" s="346" t="s">
        <v>7771</v>
      </c>
      <c r="E362" s="186" t="s">
        <v>4278</v>
      </c>
      <c r="F362" s="186" t="s">
        <v>4279</v>
      </c>
      <c r="G362" s="186" t="s">
        <v>4278</v>
      </c>
      <c r="H362" s="186" t="s">
        <v>4280</v>
      </c>
      <c r="I362" s="187">
        <v>94000000</v>
      </c>
      <c r="J362" s="186" t="s">
        <v>2843</v>
      </c>
      <c r="K362" s="186" t="s">
        <v>2844</v>
      </c>
      <c r="L362" s="187">
        <v>94030000</v>
      </c>
      <c r="M362" s="186" t="s">
        <v>4219</v>
      </c>
      <c r="N362" s="186" t="s">
        <v>4220</v>
      </c>
      <c r="O362" s="187">
        <v>94030200</v>
      </c>
      <c r="P362" s="186" t="s">
        <v>4281</v>
      </c>
      <c r="Q362" s="186" t="s">
        <v>4282</v>
      </c>
      <c r="R362" s="309" t="s">
        <v>8626</v>
      </c>
      <c r="S362" s="300" t="s">
        <v>2849</v>
      </c>
      <c r="T362" s="300" t="s">
        <v>4223</v>
      </c>
      <c r="U362" s="300" t="s">
        <v>4283</v>
      </c>
      <c r="V362" s="192" t="s">
        <v>9132</v>
      </c>
    </row>
    <row r="363" spans="1:22" s="471" customFormat="1" ht="69">
      <c r="A363" s="188">
        <v>10007337</v>
      </c>
      <c r="B363" s="309" t="s">
        <v>160</v>
      </c>
      <c r="C363" s="186" t="s">
        <v>4284</v>
      </c>
      <c r="D363" s="346" t="s">
        <v>7772</v>
      </c>
      <c r="E363" s="186" t="s">
        <v>4285</v>
      </c>
      <c r="F363" s="186" t="s">
        <v>4286</v>
      </c>
      <c r="G363" s="186" t="s">
        <v>4285</v>
      </c>
      <c r="H363" s="186" t="s">
        <v>4287</v>
      </c>
      <c r="I363" s="187">
        <v>94000000</v>
      </c>
      <c r="J363" s="186" t="s">
        <v>2843</v>
      </c>
      <c r="K363" s="186" t="s">
        <v>2844</v>
      </c>
      <c r="L363" s="187">
        <v>94030000</v>
      </c>
      <c r="M363" s="186" t="s">
        <v>4219</v>
      </c>
      <c r="N363" s="186" t="s">
        <v>4220</v>
      </c>
      <c r="O363" s="187">
        <v>94030200</v>
      </c>
      <c r="P363" s="186" t="s">
        <v>4281</v>
      </c>
      <c r="Q363" s="186" t="s">
        <v>4282</v>
      </c>
      <c r="R363" s="309" t="s">
        <v>8627</v>
      </c>
      <c r="S363" s="300" t="s">
        <v>2849</v>
      </c>
      <c r="T363" s="300" t="s">
        <v>4223</v>
      </c>
      <c r="U363" s="300" t="s">
        <v>4283</v>
      </c>
      <c r="V363" s="192" t="s">
        <v>9132</v>
      </c>
    </row>
    <row r="364" spans="1:22" s="471" customFormat="1" ht="57.5">
      <c r="A364" s="188">
        <v>10007338</v>
      </c>
      <c r="B364" s="309" t="s">
        <v>160</v>
      </c>
      <c r="C364" s="186" t="s">
        <v>4288</v>
      </c>
      <c r="D364" s="346" t="s">
        <v>7773</v>
      </c>
      <c r="E364" s="186" t="s">
        <v>4289</v>
      </c>
      <c r="F364" s="186" t="s">
        <v>4290</v>
      </c>
      <c r="G364" s="186" t="s">
        <v>4289</v>
      </c>
      <c r="H364" s="186" t="s">
        <v>4291</v>
      </c>
      <c r="I364" s="187">
        <v>94000000</v>
      </c>
      <c r="J364" s="186" t="s">
        <v>2843</v>
      </c>
      <c r="K364" s="186" t="s">
        <v>2844</v>
      </c>
      <c r="L364" s="187">
        <v>94030000</v>
      </c>
      <c r="M364" s="186" t="s">
        <v>4219</v>
      </c>
      <c r="N364" s="186" t="s">
        <v>4220</v>
      </c>
      <c r="O364" s="187">
        <v>94030200</v>
      </c>
      <c r="P364" s="186" t="s">
        <v>4281</v>
      </c>
      <c r="Q364" s="186" t="s">
        <v>4282</v>
      </c>
      <c r="R364" s="309" t="s">
        <v>8628</v>
      </c>
      <c r="S364" s="300" t="s">
        <v>2849</v>
      </c>
      <c r="T364" s="300" t="s">
        <v>4223</v>
      </c>
      <c r="U364" s="300" t="s">
        <v>4283</v>
      </c>
      <c r="V364" s="192" t="s">
        <v>9132</v>
      </c>
    </row>
    <row r="365" spans="1:22" s="471" customFormat="1" ht="57.5">
      <c r="A365" s="188">
        <v>10007339</v>
      </c>
      <c r="B365" s="309" t="s">
        <v>160</v>
      </c>
      <c r="C365" s="186" t="s">
        <v>4292</v>
      </c>
      <c r="D365" s="346" t="s">
        <v>7774</v>
      </c>
      <c r="E365" s="186" t="s">
        <v>4293</v>
      </c>
      <c r="F365" s="186" t="s">
        <v>4294</v>
      </c>
      <c r="G365" s="186" t="s">
        <v>4293</v>
      </c>
      <c r="H365" s="186" t="s">
        <v>4295</v>
      </c>
      <c r="I365" s="187">
        <v>94000000</v>
      </c>
      <c r="J365" s="186" t="s">
        <v>2843</v>
      </c>
      <c r="K365" s="186" t="s">
        <v>2844</v>
      </c>
      <c r="L365" s="187">
        <v>94030000</v>
      </c>
      <c r="M365" s="186" t="s">
        <v>4219</v>
      </c>
      <c r="N365" s="186" t="s">
        <v>4220</v>
      </c>
      <c r="O365" s="187">
        <v>94030200</v>
      </c>
      <c r="P365" s="186" t="s">
        <v>4281</v>
      </c>
      <c r="Q365" s="186" t="s">
        <v>4282</v>
      </c>
      <c r="R365" s="309" t="s">
        <v>8629</v>
      </c>
      <c r="S365" s="300" t="s">
        <v>2849</v>
      </c>
      <c r="T365" s="300" t="s">
        <v>4223</v>
      </c>
      <c r="U365" s="300" t="s">
        <v>4283</v>
      </c>
      <c r="V365" s="192" t="s">
        <v>9132</v>
      </c>
    </row>
    <row r="366" spans="1:22" s="471" customFormat="1" ht="57.5">
      <c r="A366" s="188">
        <v>10007340</v>
      </c>
      <c r="B366" s="309" t="s">
        <v>160</v>
      </c>
      <c r="C366" s="186" t="s">
        <v>4296</v>
      </c>
      <c r="D366" s="346" t="s">
        <v>7775</v>
      </c>
      <c r="E366" s="186" t="s">
        <v>4297</v>
      </c>
      <c r="F366" s="186" t="s">
        <v>4298</v>
      </c>
      <c r="G366" s="186" t="s">
        <v>4297</v>
      </c>
      <c r="H366" s="186" t="s">
        <v>4299</v>
      </c>
      <c r="I366" s="187">
        <v>94000000</v>
      </c>
      <c r="J366" s="186" t="s">
        <v>2843</v>
      </c>
      <c r="K366" s="186" t="s">
        <v>2844</v>
      </c>
      <c r="L366" s="187">
        <v>94030000</v>
      </c>
      <c r="M366" s="186" t="s">
        <v>4219</v>
      </c>
      <c r="N366" s="186" t="s">
        <v>4220</v>
      </c>
      <c r="O366" s="187">
        <v>94030200</v>
      </c>
      <c r="P366" s="186" t="s">
        <v>4281</v>
      </c>
      <c r="Q366" s="186" t="s">
        <v>4282</v>
      </c>
      <c r="R366" s="309" t="s">
        <v>8630</v>
      </c>
      <c r="S366" s="300" t="s">
        <v>2849</v>
      </c>
      <c r="T366" s="300" t="s">
        <v>4223</v>
      </c>
      <c r="U366" s="300" t="s">
        <v>4283</v>
      </c>
      <c r="V366" s="192" t="s">
        <v>9132</v>
      </c>
    </row>
    <row r="367" spans="1:22" s="471" customFormat="1" ht="57.5">
      <c r="A367" s="188">
        <v>10007341</v>
      </c>
      <c r="B367" s="309" t="s">
        <v>160</v>
      </c>
      <c r="C367" s="186" t="s">
        <v>4300</v>
      </c>
      <c r="D367" s="346" t="s">
        <v>7776</v>
      </c>
      <c r="E367" s="186" t="s">
        <v>4301</v>
      </c>
      <c r="F367" s="186" t="s">
        <v>4302</v>
      </c>
      <c r="G367" s="186" t="s">
        <v>4301</v>
      </c>
      <c r="H367" s="186" t="s">
        <v>4303</v>
      </c>
      <c r="I367" s="187">
        <v>94000000</v>
      </c>
      <c r="J367" s="186" t="s">
        <v>2843</v>
      </c>
      <c r="K367" s="186" t="s">
        <v>2844</v>
      </c>
      <c r="L367" s="187">
        <v>94030000</v>
      </c>
      <c r="M367" s="186" t="s">
        <v>4219</v>
      </c>
      <c r="N367" s="186" t="s">
        <v>4220</v>
      </c>
      <c r="O367" s="187">
        <v>94030200</v>
      </c>
      <c r="P367" s="186" t="s">
        <v>4281</v>
      </c>
      <c r="Q367" s="186" t="s">
        <v>4282</v>
      </c>
      <c r="R367" s="309" t="s">
        <v>8631</v>
      </c>
      <c r="S367" s="300" t="s">
        <v>2849</v>
      </c>
      <c r="T367" s="300" t="s">
        <v>4223</v>
      </c>
      <c r="U367" s="300" t="s">
        <v>4283</v>
      </c>
      <c r="V367" s="192" t="s">
        <v>9132</v>
      </c>
    </row>
    <row r="368" spans="1:22" s="471" customFormat="1" ht="57.5">
      <c r="A368" s="188">
        <v>10007342</v>
      </c>
      <c r="B368" s="309" t="s">
        <v>160</v>
      </c>
      <c r="C368" s="186" t="s">
        <v>4304</v>
      </c>
      <c r="D368" s="346" t="s">
        <v>7777</v>
      </c>
      <c r="E368" s="186" t="s">
        <v>4305</v>
      </c>
      <c r="F368" s="186" t="s">
        <v>4306</v>
      </c>
      <c r="G368" s="186" t="s">
        <v>4305</v>
      </c>
      <c r="H368" s="186" t="s">
        <v>4307</v>
      </c>
      <c r="I368" s="187">
        <v>94000000</v>
      </c>
      <c r="J368" s="186" t="s">
        <v>2843</v>
      </c>
      <c r="K368" s="186" t="s">
        <v>2844</v>
      </c>
      <c r="L368" s="187">
        <v>94030000</v>
      </c>
      <c r="M368" s="186" t="s">
        <v>4219</v>
      </c>
      <c r="N368" s="186" t="s">
        <v>4220</v>
      </c>
      <c r="O368" s="187">
        <v>94030300</v>
      </c>
      <c r="P368" s="186" t="s">
        <v>4308</v>
      </c>
      <c r="Q368" s="186" t="s">
        <v>4309</v>
      </c>
      <c r="R368" s="309" t="s">
        <v>8632</v>
      </c>
      <c r="S368" s="300" t="s">
        <v>2849</v>
      </c>
      <c r="T368" s="300" t="s">
        <v>4223</v>
      </c>
      <c r="U368" s="300" t="s">
        <v>4310</v>
      </c>
      <c r="V368" s="192" t="s">
        <v>9132</v>
      </c>
    </row>
    <row r="369" spans="1:22" s="471" customFormat="1" ht="69">
      <c r="A369" s="188">
        <v>10007343</v>
      </c>
      <c r="B369" s="309" t="s">
        <v>160</v>
      </c>
      <c r="C369" s="186" t="s">
        <v>4311</v>
      </c>
      <c r="D369" s="346" t="s">
        <v>7778</v>
      </c>
      <c r="E369" s="186" t="s">
        <v>4312</v>
      </c>
      <c r="F369" s="186" t="s">
        <v>4313</v>
      </c>
      <c r="G369" s="186" t="s">
        <v>4312</v>
      </c>
      <c r="H369" s="186" t="s">
        <v>4314</v>
      </c>
      <c r="I369" s="187">
        <v>94000000</v>
      </c>
      <c r="J369" s="186" t="s">
        <v>2843</v>
      </c>
      <c r="K369" s="186" t="s">
        <v>2844</v>
      </c>
      <c r="L369" s="187">
        <v>94030000</v>
      </c>
      <c r="M369" s="186" t="s">
        <v>4219</v>
      </c>
      <c r="N369" s="186" t="s">
        <v>4220</v>
      </c>
      <c r="O369" s="187">
        <v>94030300</v>
      </c>
      <c r="P369" s="186" t="s">
        <v>4308</v>
      </c>
      <c r="Q369" s="186" t="s">
        <v>4309</v>
      </c>
      <c r="R369" s="309" t="s">
        <v>8633</v>
      </c>
      <c r="S369" s="300" t="s">
        <v>2849</v>
      </c>
      <c r="T369" s="300" t="s">
        <v>4223</v>
      </c>
      <c r="U369" s="300" t="s">
        <v>4310</v>
      </c>
      <c r="V369" s="192" t="s">
        <v>9132</v>
      </c>
    </row>
    <row r="370" spans="1:22" s="471" customFormat="1" ht="57.5">
      <c r="A370" s="188">
        <v>10007344</v>
      </c>
      <c r="B370" s="309" t="s">
        <v>160</v>
      </c>
      <c r="C370" s="186" t="s">
        <v>4315</v>
      </c>
      <c r="D370" s="346" t="s">
        <v>7779</v>
      </c>
      <c r="E370" s="186" t="s">
        <v>4316</v>
      </c>
      <c r="F370" s="186" t="s">
        <v>4317</v>
      </c>
      <c r="G370" s="186" t="s">
        <v>4316</v>
      </c>
      <c r="H370" s="186" t="s">
        <v>4318</v>
      </c>
      <c r="I370" s="187">
        <v>94000000</v>
      </c>
      <c r="J370" s="186" t="s">
        <v>2843</v>
      </c>
      <c r="K370" s="186" t="s">
        <v>2844</v>
      </c>
      <c r="L370" s="187">
        <v>94030000</v>
      </c>
      <c r="M370" s="186" t="s">
        <v>4219</v>
      </c>
      <c r="N370" s="186" t="s">
        <v>4220</v>
      </c>
      <c r="O370" s="187">
        <v>94030300</v>
      </c>
      <c r="P370" s="186" t="s">
        <v>4308</v>
      </c>
      <c r="Q370" s="186" t="s">
        <v>4309</v>
      </c>
      <c r="R370" s="309" t="s">
        <v>8634</v>
      </c>
      <c r="S370" s="300" t="s">
        <v>2849</v>
      </c>
      <c r="T370" s="300" t="s">
        <v>4223</v>
      </c>
      <c r="U370" s="300" t="s">
        <v>4310</v>
      </c>
      <c r="V370" s="192" t="s">
        <v>9132</v>
      </c>
    </row>
    <row r="371" spans="1:22" s="471" customFormat="1" ht="69">
      <c r="A371" s="188">
        <v>10007345</v>
      </c>
      <c r="B371" s="309" t="s">
        <v>160</v>
      </c>
      <c r="C371" s="186" t="s">
        <v>4319</v>
      </c>
      <c r="D371" s="346" t="s">
        <v>7780</v>
      </c>
      <c r="E371" s="186" t="s">
        <v>4320</v>
      </c>
      <c r="F371" s="186" t="s">
        <v>4321</v>
      </c>
      <c r="G371" s="186" t="s">
        <v>4320</v>
      </c>
      <c r="H371" s="186" t="s">
        <v>4322</v>
      </c>
      <c r="I371" s="187">
        <v>94000000</v>
      </c>
      <c r="J371" s="186" t="s">
        <v>2843</v>
      </c>
      <c r="K371" s="186" t="s">
        <v>2844</v>
      </c>
      <c r="L371" s="187">
        <v>94030000</v>
      </c>
      <c r="M371" s="186" t="s">
        <v>4219</v>
      </c>
      <c r="N371" s="186" t="s">
        <v>4220</v>
      </c>
      <c r="O371" s="187">
        <v>94030300</v>
      </c>
      <c r="P371" s="186" t="s">
        <v>4308</v>
      </c>
      <c r="Q371" s="186" t="s">
        <v>4309</v>
      </c>
      <c r="R371" s="309" t="s">
        <v>8635</v>
      </c>
      <c r="S371" s="300" t="s">
        <v>2849</v>
      </c>
      <c r="T371" s="300" t="s">
        <v>4223</v>
      </c>
      <c r="U371" s="300" t="s">
        <v>4310</v>
      </c>
      <c r="V371" s="192" t="s">
        <v>9132</v>
      </c>
    </row>
    <row r="372" spans="1:22" s="471" customFormat="1" ht="69">
      <c r="A372" s="188">
        <v>10007346</v>
      </c>
      <c r="B372" s="309" t="s">
        <v>160</v>
      </c>
      <c r="C372" s="186" t="s">
        <v>4323</v>
      </c>
      <c r="D372" s="346" t="s">
        <v>7781</v>
      </c>
      <c r="E372" s="186" t="s">
        <v>4324</v>
      </c>
      <c r="F372" s="186" t="s">
        <v>4325</v>
      </c>
      <c r="G372" s="186" t="s">
        <v>4324</v>
      </c>
      <c r="H372" s="186" t="s">
        <v>4326</v>
      </c>
      <c r="I372" s="187">
        <v>94000000</v>
      </c>
      <c r="J372" s="186" t="s">
        <v>2843</v>
      </c>
      <c r="K372" s="186" t="s">
        <v>2844</v>
      </c>
      <c r="L372" s="187">
        <v>94030000</v>
      </c>
      <c r="M372" s="186" t="s">
        <v>4219</v>
      </c>
      <c r="N372" s="186" t="s">
        <v>4220</v>
      </c>
      <c r="O372" s="187">
        <v>94030300</v>
      </c>
      <c r="P372" s="186" t="s">
        <v>4308</v>
      </c>
      <c r="Q372" s="186" t="s">
        <v>4309</v>
      </c>
      <c r="R372" s="309" t="s">
        <v>8636</v>
      </c>
      <c r="S372" s="300" t="s">
        <v>2849</v>
      </c>
      <c r="T372" s="300" t="s">
        <v>4223</v>
      </c>
      <c r="U372" s="300" t="s">
        <v>4310</v>
      </c>
      <c r="V372" s="192" t="s">
        <v>9132</v>
      </c>
    </row>
    <row r="373" spans="1:22" s="471" customFormat="1" ht="57.5">
      <c r="A373" s="188">
        <v>10007347</v>
      </c>
      <c r="B373" s="309" t="s">
        <v>160</v>
      </c>
      <c r="C373" s="186" t="s">
        <v>4327</v>
      </c>
      <c r="D373" s="346" t="s">
        <v>7782</v>
      </c>
      <c r="E373" s="186" t="s">
        <v>4328</v>
      </c>
      <c r="F373" s="186" t="s">
        <v>4329</v>
      </c>
      <c r="G373" s="186" t="s">
        <v>4328</v>
      </c>
      <c r="H373" s="186" t="s">
        <v>4330</v>
      </c>
      <c r="I373" s="187">
        <v>94000000</v>
      </c>
      <c r="J373" s="186" t="s">
        <v>2843</v>
      </c>
      <c r="K373" s="186" t="s">
        <v>2844</v>
      </c>
      <c r="L373" s="187">
        <v>94030000</v>
      </c>
      <c r="M373" s="186" t="s">
        <v>4219</v>
      </c>
      <c r="N373" s="186" t="s">
        <v>4220</v>
      </c>
      <c r="O373" s="187">
        <v>94030300</v>
      </c>
      <c r="P373" s="186" t="s">
        <v>4308</v>
      </c>
      <c r="Q373" s="186" t="s">
        <v>4309</v>
      </c>
      <c r="R373" s="309" t="s">
        <v>8637</v>
      </c>
      <c r="S373" s="300" t="s">
        <v>2849</v>
      </c>
      <c r="T373" s="300" t="s">
        <v>4223</v>
      </c>
      <c r="U373" s="300" t="s">
        <v>4310</v>
      </c>
      <c r="V373" s="192" t="s">
        <v>9132</v>
      </c>
    </row>
    <row r="374" spans="1:22" s="471" customFormat="1" ht="69">
      <c r="A374" s="188">
        <v>10007348</v>
      </c>
      <c r="B374" s="309" t="s">
        <v>160</v>
      </c>
      <c r="C374" s="186" t="s">
        <v>4331</v>
      </c>
      <c r="D374" s="346" t="s">
        <v>7783</v>
      </c>
      <c r="E374" s="186" t="s">
        <v>4332</v>
      </c>
      <c r="F374" s="186" t="s">
        <v>4333</v>
      </c>
      <c r="G374" s="186" t="s">
        <v>4332</v>
      </c>
      <c r="H374" s="186" t="s">
        <v>4334</v>
      </c>
      <c r="I374" s="187">
        <v>94000000</v>
      </c>
      <c r="J374" s="186" t="s">
        <v>2843</v>
      </c>
      <c r="K374" s="186" t="s">
        <v>2844</v>
      </c>
      <c r="L374" s="187">
        <v>94030000</v>
      </c>
      <c r="M374" s="186" t="s">
        <v>4219</v>
      </c>
      <c r="N374" s="186" t="s">
        <v>4220</v>
      </c>
      <c r="O374" s="187">
        <v>94030300</v>
      </c>
      <c r="P374" s="186" t="s">
        <v>4308</v>
      </c>
      <c r="Q374" s="186" t="s">
        <v>4309</v>
      </c>
      <c r="R374" s="309" t="s">
        <v>8638</v>
      </c>
      <c r="S374" s="300" t="s">
        <v>2849</v>
      </c>
      <c r="T374" s="300" t="s">
        <v>4223</v>
      </c>
      <c r="U374" s="300" t="s">
        <v>4310</v>
      </c>
      <c r="V374" s="192" t="s">
        <v>9132</v>
      </c>
    </row>
    <row r="375" spans="1:22" s="471" customFormat="1" ht="57.5">
      <c r="A375" s="188">
        <v>10007349</v>
      </c>
      <c r="B375" s="309" t="s">
        <v>160</v>
      </c>
      <c r="C375" s="186" t="s">
        <v>4335</v>
      </c>
      <c r="D375" s="346" t="s">
        <v>7784</v>
      </c>
      <c r="E375" s="186" t="s">
        <v>4336</v>
      </c>
      <c r="F375" s="186" t="s">
        <v>4337</v>
      </c>
      <c r="G375" s="186" t="s">
        <v>4336</v>
      </c>
      <c r="H375" s="186" t="s">
        <v>4338</v>
      </c>
      <c r="I375" s="187">
        <v>94000000</v>
      </c>
      <c r="J375" s="186" t="s">
        <v>2843</v>
      </c>
      <c r="K375" s="186" t="s">
        <v>2844</v>
      </c>
      <c r="L375" s="187">
        <v>94030000</v>
      </c>
      <c r="M375" s="186" t="s">
        <v>4219</v>
      </c>
      <c r="N375" s="186" t="s">
        <v>4220</v>
      </c>
      <c r="O375" s="187">
        <v>94030300</v>
      </c>
      <c r="P375" s="186" t="s">
        <v>4308</v>
      </c>
      <c r="Q375" s="186" t="s">
        <v>4309</v>
      </c>
      <c r="R375" s="309" t="s">
        <v>8639</v>
      </c>
      <c r="S375" s="300" t="s">
        <v>2849</v>
      </c>
      <c r="T375" s="300" t="s">
        <v>4223</v>
      </c>
      <c r="U375" s="300" t="s">
        <v>4310</v>
      </c>
      <c r="V375" s="192" t="s">
        <v>9132</v>
      </c>
    </row>
    <row r="376" spans="1:22" s="471" customFormat="1" ht="69">
      <c r="A376" s="188">
        <v>10007350</v>
      </c>
      <c r="B376" s="309" t="s">
        <v>160</v>
      </c>
      <c r="C376" s="186" t="s">
        <v>4339</v>
      </c>
      <c r="D376" s="346" t="s">
        <v>7785</v>
      </c>
      <c r="E376" s="186" t="s">
        <v>4340</v>
      </c>
      <c r="F376" s="186" t="s">
        <v>4341</v>
      </c>
      <c r="G376" s="186" t="s">
        <v>4340</v>
      </c>
      <c r="H376" s="186" t="s">
        <v>4342</v>
      </c>
      <c r="I376" s="187">
        <v>94000000</v>
      </c>
      <c r="J376" s="186" t="s">
        <v>2843</v>
      </c>
      <c r="K376" s="186" t="s">
        <v>2844</v>
      </c>
      <c r="L376" s="187">
        <v>94030000</v>
      </c>
      <c r="M376" s="186" t="s">
        <v>4219</v>
      </c>
      <c r="N376" s="186" t="s">
        <v>4220</v>
      </c>
      <c r="O376" s="187">
        <v>94030300</v>
      </c>
      <c r="P376" s="186" t="s">
        <v>4308</v>
      </c>
      <c r="Q376" s="186" t="s">
        <v>4309</v>
      </c>
      <c r="R376" s="309" t="s">
        <v>8640</v>
      </c>
      <c r="S376" s="300" t="s">
        <v>2849</v>
      </c>
      <c r="T376" s="300" t="s">
        <v>4223</v>
      </c>
      <c r="U376" s="300" t="s">
        <v>4310</v>
      </c>
      <c r="V376" s="192" t="s">
        <v>9132</v>
      </c>
    </row>
    <row r="377" spans="1:22" s="471" customFormat="1" ht="57.5">
      <c r="A377" s="188">
        <v>10007351</v>
      </c>
      <c r="B377" s="309" t="s">
        <v>160</v>
      </c>
      <c r="C377" s="186" t="s">
        <v>4343</v>
      </c>
      <c r="D377" s="346" t="s">
        <v>7786</v>
      </c>
      <c r="E377" s="186" t="s">
        <v>4344</v>
      </c>
      <c r="F377" s="186" t="s">
        <v>4345</v>
      </c>
      <c r="G377" s="186" t="s">
        <v>4344</v>
      </c>
      <c r="H377" s="186" t="s">
        <v>4346</v>
      </c>
      <c r="I377" s="187">
        <v>94000000</v>
      </c>
      <c r="J377" s="186" t="s">
        <v>2843</v>
      </c>
      <c r="K377" s="186" t="s">
        <v>2844</v>
      </c>
      <c r="L377" s="187">
        <v>94030000</v>
      </c>
      <c r="M377" s="186" t="s">
        <v>4219</v>
      </c>
      <c r="N377" s="186" t="s">
        <v>4220</v>
      </c>
      <c r="O377" s="187">
        <v>94030300</v>
      </c>
      <c r="P377" s="186" t="s">
        <v>4308</v>
      </c>
      <c r="Q377" s="186" t="s">
        <v>4309</v>
      </c>
      <c r="R377" s="309" t="s">
        <v>8641</v>
      </c>
      <c r="S377" s="300" t="s">
        <v>2849</v>
      </c>
      <c r="T377" s="300" t="s">
        <v>4223</v>
      </c>
      <c r="U377" s="300" t="s">
        <v>4310</v>
      </c>
      <c r="V377" s="192" t="s">
        <v>9132</v>
      </c>
    </row>
    <row r="378" spans="1:22" s="471" customFormat="1" ht="69">
      <c r="A378" s="188">
        <v>10007352</v>
      </c>
      <c r="B378" s="309" t="s">
        <v>160</v>
      </c>
      <c r="C378" s="186" t="s">
        <v>4347</v>
      </c>
      <c r="D378" s="346" t="s">
        <v>7787</v>
      </c>
      <c r="E378" s="186" t="s">
        <v>4348</v>
      </c>
      <c r="F378" s="186" t="s">
        <v>4349</v>
      </c>
      <c r="G378" s="186" t="s">
        <v>4348</v>
      </c>
      <c r="H378" s="186" t="s">
        <v>4350</v>
      </c>
      <c r="I378" s="187">
        <v>94000000</v>
      </c>
      <c r="J378" s="186" t="s">
        <v>2843</v>
      </c>
      <c r="K378" s="186" t="s">
        <v>2844</v>
      </c>
      <c r="L378" s="187">
        <v>94030000</v>
      </c>
      <c r="M378" s="186" t="s">
        <v>4219</v>
      </c>
      <c r="N378" s="186" t="s">
        <v>4220</v>
      </c>
      <c r="O378" s="187">
        <v>94030300</v>
      </c>
      <c r="P378" s="186" t="s">
        <v>4308</v>
      </c>
      <c r="Q378" s="186" t="s">
        <v>4309</v>
      </c>
      <c r="R378" s="309" t="s">
        <v>8642</v>
      </c>
      <c r="S378" s="300" t="s">
        <v>2849</v>
      </c>
      <c r="T378" s="300" t="s">
        <v>4223</v>
      </c>
      <c r="U378" s="300" t="s">
        <v>4310</v>
      </c>
      <c r="V378" s="192" t="s">
        <v>9132</v>
      </c>
    </row>
    <row r="379" spans="1:22" s="471" customFormat="1" ht="57.5">
      <c r="A379" s="188">
        <v>10007353</v>
      </c>
      <c r="B379" s="309" t="s">
        <v>160</v>
      </c>
      <c r="C379" s="186" t="s">
        <v>4351</v>
      </c>
      <c r="D379" s="346" t="s">
        <v>7788</v>
      </c>
      <c r="E379" s="186" t="s">
        <v>4352</v>
      </c>
      <c r="F379" s="186" t="s">
        <v>4353</v>
      </c>
      <c r="G379" s="186" t="s">
        <v>4352</v>
      </c>
      <c r="H379" s="186" t="s">
        <v>4354</v>
      </c>
      <c r="I379" s="187">
        <v>94000000</v>
      </c>
      <c r="J379" s="186" t="s">
        <v>2843</v>
      </c>
      <c r="K379" s="186" t="s">
        <v>2844</v>
      </c>
      <c r="L379" s="187">
        <v>94030000</v>
      </c>
      <c r="M379" s="186" t="s">
        <v>4219</v>
      </c>
      <c r="N379" s="186" t="s">
        <v>4220</v>
      </c>
      <c r="O379" s="187">
        <v>94030300</v>
      </c>
      <c r="P379" s="186" t="s">
        <v>4308</v>
      </c>
      <c r="Q379" s="186" t="s">
        <v>4309</v>
      </c>
      <c r="R379" s="309" t="s">
        <v>8643</v>
      </c>
      <c r="S379" s="300" t="s">
        <v>2849</v>
      </c>
      <c r="T379" s="300" t="s">
        <v>4223</v>
      </c>
      <c r="U379" s="300" t="s">
        <v>4310</v>
      </c>
      <c r="V379" s="192" t="s">
        <v>9132</v>
      </c>
    </row>
    <row r="380" spans="1:22" s="471" customFormat="1" ht="57.5">
      <c r="A380" s="188">
        <v>10007354</v>
      </c>
      <c r="B380" s="309" t="s">
        <v>160</v>
      </c>
      <c r="C380" s="186" t="s">
        <v>4355</v>
      </c>
      <c r="D380" s="346" t="s">
        <v>7789</v>
      </c>
      <c r="E380" s="186" t="s">
        <v>4356</v>
      </c>
      <c r="F380" s="186" t="s">
        <v>4357</v>
      </c>
      <c r="G380" s="186" t="s">
        <v>4356</v>
      </c>
      <c r="H380" s="186" t="s">
        <v>4358</v>
      </c>
      <c r="I380" s="187">
        <v>94000000</v>
      </c>
      <c r="J380" s="186" t="s">
        <v>2843</v>
      </c>
      <c r="K380" s="186" t="s">
        <v>2844</v>
      </c>
      <c r="L380" s="187">
        <v>94030000</v>
      </c>
      <c r="M380" s="186" t="s">
        <v>4219</v>
      </c>
      <c r="N380" s="186" t="s">
        <v>4220</v>
      </c>
      <c r="O380" s="187">
        <v>94030300</v>
      </c>
      <c r="P380" s="186" t="s">
        <v>4308</v>
      </c>
      <c r="Q380" s="186" t="s">
        <v>4309</v>
      </c>
      <c r="R380" s="309" t="s">
        <v>8644</v>
      </c>
      <c r="S380" s="300" t="s">
        <v>2849</v>
      </c>
      <c r="T380" s="300" t="s">
        <v>4223</v>
      </c>
      <c r="U380" s="300" t="s">
        <v>4310</v>
      </c>
      <c r="V380" s="192" t="s">
        <v>9132</v>
      </c>
    </row>
    <row r="381" spans="1:22" s="471" customFormat="1" ht="69">
      <c r="A381" s="188">
        <v>10007355</v>
      </c>
      <c r="B381" s="309" t="s">
        <v>160</v>
      </c>
      <c r="C381" s="186" t="s">
        <v>4359</v>
      </c>
      <c r="D381" s="346" t="s">
        <v>7790</v>
      </c>
      <c r="E381" s="186" t="s">
        <v>4360</v>
      </c>
      <c r="F381" s="186" t="s">
        <v>4361</v>
      </c>
      <c r="G381" s="186" t="s">
        <v>4360</v>
      </c>
      <c r="H381" s="186" t="s">
        <v>4362</v>
      </c>
      <c r="I381" s="187">
        <v>94000000</v>
      </c>
      <c r="J381" s="186" t="s">
        <v>2843</v>
      </c>
      <c r="K381" s="186" t="s">
        <v>2844</v>
      </c>
      <c r="L381" s="187">
        <v>94030000</v>
      </c>
      <c r="M381" s="186" t="s">
        <v>4219</v>
      </c>
      <c r="N381" s="186" t="s">
        <v>4220</v>
      </c>
      <c r="O381" s="187">
        <v>94030300</v>
      </c>
      <c r="P381" s="186" t="s">
        <v>4308</v>
      </c>
      <c r="Q381" s="186" t="s">
        <v>4309</v>
      </c>
      <c r="R381" s="309" t="s">
        <v>8645</v>
      </c>
      <c r="S381" s="300" t="s">
        <v>2849</v>
      </c>
      <c r="T381" s="300" t="s">
        <v>4223</v>
      </c>
      <c r="U381" s="300" t="s">
        <v>4310</v>
      </c>
      <c r="V381" s="192" t="s">
        <v>9132</v>
      </c>
    </row>
    <row r="382" spans="1:22" s="471" customFormat="1" ht="57.5">
      <c r="A382" s="188">
        <v>10007356</v>
      </c>
      <c r="B382" s="309" t="s">
        <v>160</v>
      </c>
      <c r="C382" s="186" t="s">
        <v>4363</v>
      </c>
      <c r="D382" s="346" t="s">
        <v>7791</v>
      </c>
      <c r="E382" s="186" t="s">
        <v>4364</v>
      </c>
      <c r="F382" s="186" t="s">
        <v>4365</v>
      </c>
      <c r="G382" s="186" t="s">
        <v>4364</v>
      </c>
      <c r="H382" s="186" t="s">
        <v>4366</v>
      </c>
      <c r="I382" s="187">
        <v>94000000</v>
      </c>
      <c r="J382" s="186" t="s">
        <v>2843</v>
      </c>
      <c r="K382" s="186" t="s">
        <v>2844</v>
      </c>
      <c r="L382" s="187">
        <v>94030000</v>
      </c>
      <c r="M382" s="186" t="s">
        <v>4219</v>
      </c>
      <c r="N382" s="186" t="s">
        <v>4220</v>
      </c>
      <c r="O382" s="187">
        <v>94030300</v>
      </c>
      <c r="P382" s="186" t="s">
        <v>4308</v>
      </c>
      <c r="Q382" s="186" t="s">
        <v>4309</v>
      </c>
      <c r="R382" s="309" t="s">
        <v>8646</v>
      </c>
      <c r="S382" s="300" t="s">
        <v>2849</v>
      </c>
      <c r="T382" s="300" t="s">
        <v>4223</v>
      </c>
      <c r="U382" s="300" t="s">
        <v>4310</v>
      </c>
      <c r="V382" s="192" t="s">
        <v>9132</v>
      </c>
    </row>
    <row r="383" spans="1:22" s="471" customFormat="1" ht="69">
      <c r="A383" s="188">
        <v>10007357</v>
      </c>
      <c r="B383" s="309" t="s">
        <v>160</v>
      </c>
      <c r="C383" s="186" t="s">
        <v>4367</v>
      </c>
      <c r="D383" s="346" t="s">
        <v>7792</v>
      </c>
      <c r="E383" s="186" t="s">
        <v>4368</v>
      </c>
      <c r="F383" s="186" t="s">
        <v>4369</v>
      </c>
      <c r="G383" s="186" t="s">
        <v>4368</v>
      </c>
      <c r="H383" s="186" t="s">
        <v>4370</v>
      </c>
      <c r="I383" s="187">
        <v>94000000</v>
      </c>
      <c r="J383" s="186" t="s">
        <v>2843</v>
      </c>
      <c r="K383" s="186" t="s">
        <v>2844</v>
      </c>
      <c r="L383" s="187">
        <v>94030000</v>
      </c>
      <c r="M383" s="186" t="s">
        <v>4219</v>
      </c>
      <c r="N383" s="186" t="s">
        <v>4220</v>
      </c>
      <c r="O383" s="187">
        <v>94030300</v>
      </c>
      <c r="P383" s="186" t="s">
        <v>4308</v>
      </c>
      <c r="Q383" s="186" t="s">
        <v>4309</v>
      </c>
      <c r="R383" s="309" t="s">
        <v>8647</v>
      </c>
      <c r="S383" s="300" t="s">
        <v>2849</v>
      </c>
      <c r="T383" s="300" t="s">
        <v>4223</v>
      </c>
      <c r="U383" s="300" t="s">
        <v>4310</v>
      </c>
      <c r="V383" s="192" t="s">
        <v>9132</v>
      </c>
    </row>
    <row r="384" spans="1:22" s="471" customFormat="1" ht="69">
      <c r="A384" s="188">
        <v>10007359</v>
      </c>
      <c r="B384" s="309" t="s">
        <v>160</v>
      </c>
      <c r="C384" s="186" t="s">
        <v>4371</v>
      </c>
      <c r="D384" s="346" t="s">
        <v>7793</v>
      </c>
      <c r="E384" s="186" t="s">
        <v>4372</v>
      </c>
      <c r="F384" s="186" t="s">
        <v>4373</v>
      </c>
      <c r="G384" s="186" t="s">
        <v>4372</v>
      </c>
      <c r="H384" s="186" t="s">
        <v>4374</v>
      </c>
      <c r="I384" s="187">
        <v>94000000</v>
      </c>
      <c r="J384" s="186" t="s">
        <v>2843</v>
      </c>
      <c r="K384" s="186" t="s">
        <v>2844</v>
      </c>
      <c r="L384" s="187">
        <v>94030000</v>
      </c>
      <c r="M384" s="186" t="s">
        <v>4219</v>
      </c>
      <c r="N384" s="186" t="s">
        <v>4220</v>
      </c>
      <c r="O384" s="187">
        <v>94030300</v>
      </c>
      <c r="P384" s="186" t="s">
        <v>4308</v>
      </c>
      <c r="Q384" s="186" t="s">
        <v>4309</v>
      </c>
      <c r="R384" s="309" t="s">
        <v>8648</v>
      </c>
      <c r="S384" s="300" t="s">
        <v>2849</v>
      </c>
      <c r="T384" s="300" t="s">
        <v>4223</v>
      </c>
      <c r="U384" s="300" t="s">
        <v>4310</v>
      </c>
      <c r="V384" s="192" t="s">
        <v>9132</v>
      </c>
    </row>
    <row r="385" spans="1:22" s="471" customFormat="1" ht="57.5">
      <c r="A385" s="188">
        <v>10007360</v>
      </c>
      <c r="B385" s="309" t="s">
        <v>160</v>
      </c>
      <c r="C385" s="186" t="s">
        <v>4375</v>
      </c>
      <c r="D385" s="346" t="s">
        <v>7794</v>
      </c>
      <c r="E385" s="186" t="s">
        <v>4376</v>
      </c>
      <c r="F385" s="186" t="s">
        <v>4377</v>
      </c>
      <c r="G385" s="186" t="s">
        <v>4376</v>
      </c>
      <c r="H385" s="186" t="s">
        <v>4378</v>
      </c>
      <c r="I385" s="187">
        <v>94000000</v>
      </c>
      <c r="J385" s="186" t="s">
        <v>2843</v>
      </c>
      <c r="K385" s="186" t="s">
        <v>2844</v>
      </c>
      <c r="L385" s="187">
        <v>94030000</v>
      </c>
      <c r="M385" s="186" t="s">
        <v>4219</v>
      </c>
      <c r="N385" s="186" t="s">
        <v>4220</v>
      </c>
      <c r="O385" s="187">
        <v>94030300</v>
      </c>
      <c r="P385" s="186" t="s">
        <v>4308</v>
      </c>
      <c r="Q385" s="186" t="s">
        <v>4309</v>
      </c>
      <c r="R385" s="309" t="s">
        <v>8649</v>
      </c>
      <c r="S385" s="300" t="s">
        <v>2849</v>
      </c>
      <c r="T385" s="300" t="s">
        <v>4223</v>
      </c>
      <c r="U385" s="300" t="s">
        <v>4310</v>
      </c>
      <c r="V385" s="192" t="s">
        <v>9132</v>
      </c>
    </row>
    <row r="386" spans="1:22" s="471" customFormat="1" ht="57.5">
      <c r="A386" s="188">
        <v>10007361</v>
      </c>
      <c r="B386" s="309" t="s">
        <v>160</v>
      </c>
      <c r="C386" s="186" t="s">
        <v>4379</v>
      </c>
      <c r="D386" s="346" t="s">
        <v>7795</v>
      </c>
      <c r="E386" s="186" t="s">
        <v>4380</v>
      </c>
      <c r="F386" s="186" t="s">
        <v>4381</v>
      </c>
      <c r="G386" s="186" t="s">
        <v>4380</v>
      </c>
      <c r="H386" s="186" t="s">
        <v>4382</v>
      </c>
      <c r="I386" s="187">
        <v>94000000</v>
      </c>
      <c r="J386" s="186" t="s">
        <v>2843</v>
      </c>
      <c r="K386" s="186" t="s">
        <v>2844</v>
      </c>
      <c r="L386" s="187">
        <v>94030000</v>
      </c>
      <c r="M386" s="186" t="s">
        <v>4219</v>
      </c>
      <c r="N386" s="186" t="s">
        <v>4220</v>
      </c>
      <c r="O386" s="187">
        <v>94030300</v>
      </c>
      <c r="P386" s="186" t="s">
        <v>4308</v>
      </c>
      <c r="Q386" s="186" t="s">
        <v>4309</v>
      </c>
      <c r="R386" s="309" t="s">
        <v>8650</v>
      </c>
      <c r="S386" s="300" t="s">
        <v>2849</v>
      </c>
      <c r="T386" s="300" t="s">
        <v>4223</v>
      </c>
      <c r="U386" s="300" t="s">
        <v>4310</v>
      </c>
      <c r="V386" s="192" t="s">
        <v>9132</v>
      </c>
    </row>
    <row r="387" spans="1:22" s="471" customFormat="1" ht="57.5">
      <c r="A387" s="188">
        <v>10007362</v>
      </c>
      <c r="B387" s="309" t="s">
        <v>160</v>
      </c>
      <c r="C387" s="186" t="s">
        <v>4383</v>
      </c>
      <c r="D387" s="346" t="s">
        <v>7796</v>
      </c>
      <c r="E387" s="186" t="s">
        <v>4384</v>
      </c>
      <c r="F387" s="186" t="s">
        <v>4385</v>
      </c>
      <c r="G387" s="186" t="s">
        <v>4384</v>
      </c>
      <c r="H387" s="186" t="s">
        <v>4386</v>
      </c>
      <c r="I387" s="187">
        <v>94000000</v>
      </c>
      <c r="J387" s="186" t="s">
        <v>2843</v>
      </c>
      <c r="K387" s="186" t="s">
        <v>2844</v>
      </c>
      <c r="L387" s="187">
        <v>94030000</v>
      </c>
      <c r="M387" s="186" t="s">
        <v>4219</v>
      </c>
      <c r="N387" s="186" t="s">
        <v>4220</v>
      </c>
      <c r="O387" s="187">
        <v>94030300</v>
      </c>
      <c r="P387" s="186" t="s">
        <v>4308</v>
      </c>
      <c r="Q387" s="186" t="s">
        <v>4309</v>
      </c>
      <c r="R387" s="309" t="s">
        <v>8651</v>
      </c>
      <c r="S387" s="300" t="s">
        <v>2849</v>
      </c>
      <c r="T387" s="300" t="s">
        <v>4223</v>
      </c>
      <c r="U387" s="300" t="s">
        <v>4310</v>
      </c>
      <c r="V387" s="192" t="s">
        <v>9132</v>
      </c>
    </row>
    <row r="388" spans="1:22" s="471" customFormat="1" ht="69">
      <c r="A388" s="188">
        <v>10007363</v>
      </c>
      <c r="B388" s="309" t="s">
        <v>160</v>
      </c>
      <c r="C388" s="186" t="s">
        <v>4387</v>
      </c>
      <c r="D388" s="346" t="s">
        <v>7797</v>
      </c>
      <c r="E388" s="186" t="s">
        <v>4388</v>
      </c>
      <c r="F388" s="186" t="s">
        <v>4389</v>
      </c>
      <c r="G388" s="186" t="s">
        <v>4388</v>
      </c>
      <c r="H388" s="186" t="s">
        <v>4390</v>
      </c>
      <c r="I388" s="187">
        <v>94000000</v>
      </c>
      <c r="J388" s="186" t="s">
        <v>2843</v>
      </c>
      <c r="K388" s="186" t="s">
        <v>2844</v>
      </c>
      <c r="L388" s="187">
        <v>94030000</v>
      </c>
      <c r="M388" s="186" t="s">
        <v>4219</v>
      </c>
      <c r="N388" s="186" t="s">
        <v>4220</v>
      </c>
      <c r="O388" s="187">
        <v>94030300</v>
      </c>
      <c r="P388" s="186" t="s">
        <v>4308</v>
      </c>
      <c r="Q388" s="186" t="s">
        <v>4309</v>
      </c>
      <c r="R388" s="309" t="s">
        <v>8652</v>
      </c>
      <c r="S388" s="300" t="s">
        <v>2849</v>
      </c>
      <c r="T388" s="300" t="s">
        <v>4223</v>
      </c>
      <c r="U388" s="300" t="s">
        <v>4310</v>
      </c>
      <c r="V388" s="192" t="s">
        <v>9132</v>
      </c>
    </row>
    <row r="389" spans="1:22" s="471" customFormat="1" ht="57.5">
      <c r="A389" s="188">
        <v>10007364</v>
      </c>
      <c r="B389" s="309" t="s">
        <v>160</v>
      </c>
      <c r="C389" s="186" t="s">
        <v>4391</v>
      </c>
      <c r="D389" s="346" t="s">
        <v>7798</v>
      </c>
      <c r="E389" s="186" t="s">
        <v>4392</v>
      </c>
      <c r="F389" s="186" t="s">
        <v>4393</v>
      </c>
      <c r="G389" s="186" t="s">
        <v>4392</v>
      </c>
      <c r="H389" s="186" t="s">
        <v>4394</v>
      </c>
      <c r="I389" s="187">
        <v>94000000</v>
      </c>
      <c r="J389" s="186" t="s">
        <v>2843</v>
      </c>
      <c r="K389" s="186" t="s">
        <v>2844</v>
      </c>
      <c r="L389" s="187">
        <v>94030000</v>
      </c>
      <c r="M389" s="186" t="s">
        <v>4219</v>
      </c>
      <c r="N389" s="186" t="s">
        <v>4220</v>
      </c>
      <c r="O389" s="187">
        <v>94030300</v>
      </c>
      <c r="P389" s="186" t="s">
        <v>4308</v>
      </c>
      <c r="Q389" s="186" t="s">
        <v>4309</v>
      </c>
      <c r="R389" s="309" t="s">
        <v>8653</v>
      </c>
      <c r="S389" s="300" t="s">
        <v>2849</v>
      </c>
      <c r="T389" s="300" t="s">
        <v>4223</v>
      </c>
      <c r="U389" s="300" t="s">
        <v>4310</v>
      </c>
      <c r="V389" s="192" t="s">
        <v>9132</v>
      </c>
    </row>
    <row r="390" spans="1:22" s="471" customFormat="1" ht="57.5">
      <c r="A390" s="188">
        <v>10007365</v>
      </c>
      <c r="B390" s="309" t="s">
        <v>160</v>
      </c>
      <c r="C390" s="186" t="s">
        <v>4395</v>
      </c>
      <c r="D390" s="346" t="s">
        <v>7799</v>
      </c>
      <c r="E390" s="186" t="s">
        <v>4396</v>
      </c>
      <c r="F390" s="186" t="s">
        <v>4397</v>
      </c>
      <c r="G390" s="186" t="s">
        <v>4396</v>
      </c>
      <c r="H390" s="186" t="s">
        <v>4398</v>
      </c>
      <c r="I390" s="187">
        <v>94000000</v>
      </c>
      <c r="J390" s="186" t="s">
        <v>2843</v>
      </c>
      <c r="K390" s="186" t="s">
        <v>2844</v>
      </c>
      <c r="L390" s="187">
        <v>94030000</v>
      </c>
      <c r="M390" s="186" t="s">
        <v>4219</v>
      </c>
      <c r="N390" s="186" t="s">
        <v>4220</v>
      </c>
      <c r="O390" s="187">
        <v>94030300</v>
      </c>
      <c r="P390" s="186" t="s">
        <v>4308</v>
      </c>
      <c r="Q390" s="186" t="s">
        <v>4309</v>
      </c>
      <c r="R390" s="309" t="s">
        <v>8654</v>
      </c>
      <c r="S390" s="300" t="s">
        <v>2849</v>
      </c>
      <c r="T390" s="300" t="s">
        <v>4223</v>
      </c>
      <c r="U390" s="300" t="s">
        <v>4310</v>
      </c>
      <c r="V390" s="192" t="s">
        <v>9132</v>
      </c>
    </row>
    <row r="391" spans="1:22" s="471" customFormat="1" ht="57.5">
      <c r="A391" s="188">
        <v>10007366</v>
      </c>
      <c r="B391" s="309" t="s">
        <v>160</v>
      </c>
      <c r="C391" s="186" t="s">
        <v>4399</v>
      </c>
      <c r="D391" s="346" t="s">
        <v>7800</v>
      </c>
      <c r="E391" s="186" t="s">
        <v>4400</v>
      </c>
      <c r="F391" s="186" t="s">
        <v>4401</v>
      </c>
      <c r="G391" s="186" t="s">
        <v>4400</v>
      </c>
      <c r="H391" s="186" t="s">
        <v>4402</v>
      </c>
      <c r="I391" s="187">
        <v>94000000</v>
      </c>
      <c r="J391" s="186" t="s">
        <v>2843</v>
      </c>
      <c r="K391" s="186" t="s">
        <v>2844</v>
      </c>
      <c r="L391" s="187">
        <v>94030000</v>
      </c>
      <c r="M391" s="186" t="s">
        <v>4219</v>
      </c>
      <c r="N391" s="186" t="s">
        <v>4220</v>
      </c>
      <c r="O391" s="187">
        <v>94030300</v>
      </c>
      <c r="P391" s="186" t="s">
        <v>4308</v>
      </c>
      <c r="Q391" s="186" t="s">
        <v>4309</v>
      </c>
      <c r="R391" s="309" t="s">
        <v>8655</v>
      </c>
      <c r="S391" s="300" t="s">
        <v>2849</v>
      </c>
      <c r="T391" s="300" t="s">
        <v>4223</v>
      </c>
      <c r="U391" s="300" t="s">
        <v>4310</v>
      </c>
      <c r="V391" s="192" t="s">
        <v>9132</v>
      </c>
    </row>
    <row r="392" spans="1:22" s="471" customFormat="1" ht="57.5">
      <c r="A392" s="188">
        <v>10007367</v>
      </c>
      <c r="B392" s="309" t="s">
        <v>160</v>
      </c>
      <c r="C392" s="186" t="s">
        <v>4403</v>
      </c>
      <c r="D392" s="346" t="s">
        <v>7801</v>
      </c>
      <c r="E392" s="186" t="s">
        <v>4404</v>
      </c>
      <c r="F392" s="186" t="s">
        <v>4405</v>
      </c>
      <c r="G392" s="186" t="s">
        <v>4404</v>
      </c>
      <c r="H392" s="186" t="s">
        <v>4406</v>
      </c>
      <c r="I392" s="187">
        <v>94000000</v>
      </c>
      <c r="J392" s="186" t="s">
        <v>2843</v>
      </c>
      <c r="K392" s="186" t="s">
        <v>2844</v>
      </c>
      <c r="L392" s="187">
        <v>94030000</v>
      </c>
      <c r="M392" s="186" t="s">
        <v>4219</v>
      </c>
      <c r="N392" s="186" t="s">
        <v>4220</v>
      </c>
      <c r="O392" s="187">
        <v>94030300</v>
      </c>
      <c r="P392" s="186" t="s">
        <v>4308</v>
      </c>
      <c r="Q392" s="186" t="s">
        <v>4309</v>
      </c>
      <c r="R392" s="309" t="s">
        <v>8656</v>
      </c>
      <c r="S392" s="300" t="s">
        <v>2849</v>
      </c>
      <c r="T392" s="300" t="s">
        <v>4223</v>
      </c>
      <c r="U392" s="300" t="s">
        <v>4310</v>
      </c>
      <c r="V392" s="192" t="s">
        <v>9132</v>
      </c>
    </row>
    <row r="393" spans="1:22" s="471" customFormat="1" ht="57.5">
      <c r="A393" s="188">
        <v>10007368</v>
      </c>
      <c r="B393" s="309" t="s">
        <v>160</v>
      </c>
      <c r="C393" s="186" t="s">
        <v>4407</v>
      </c>
      <c r="D393" s="346" t="s">
        <v>7802</v>
      </c>
      <c r="E393" s="186" t="s">
        <v>4408</v>
      </c>
      <c r="F393" s="186" t="s">
        <v>4409</v>
      </c>
      <c r="G393" s="186" t="s">
        <v>4408</v>
      </c>
      <c r="H393" s="186" t="s">
        <v>3007</v>
      </c>
      <c r="I393" s="187">
        <v>94000000</v>
      </c>
      <c r="J393" s="186" t="s">
        <v>2843</v>
      </c>
      <c r="K393" s="186" t="s">
        <v>2844</v>
      </c>
      <c r="L393" s="187">
        <v>94030000</v>
      </c>
      <c r="M393" s="186" t="s">
        <v>4219</v>
      </c>
      <c r="N393" s="186" t="s">
        <v>4220</v>
      </c>
      <c r="O393" s="187">
        <v>94030300</v>
      </c>
      <c r="P393" s="186" t="s">
        <v>4308</v>
      </c>
      <c r="Q393" s="186" t="s">
        <v>4309</v>
      </c>
      <c r="R393" s="309" t="s">
        <v>8657</v>
      </c>
      <c r="S393" s="300" t="s">
        <v>2849</v>
      </c>
      <c r="T393" s="300" t="s">
        <v>4223</v>
      </c>
      <c r="U393" s="300" t="s">
        <v>4310</v>
      </c>
      <c r="V393" s="192" t="s">
        <v>9132</v>
      </c>
    </row>
    <row r="394" spans="1:22" s="471" customFormat="1" ht="69">
      <c r="A394" s="188">
        <v>10007369</v>
      </c>
      <c r="B394" s="309" t="s">
        <v>160</v>
      </c>
      <c r="C394" s="186" t="s">
        <v>4410</v>
      </c>
      <c r="D394" s="346" t="s">
        <v>7803</v>
      </c>
      <c r="E394" s="186" t="s">
        <v>4411</v>
      </c>
      <c r="F394" s="186" t="s">
        <v>4412</v>
      </c>
      <c r="G394" s="186" t="s">
        <v>4411</v>
      </c>
      <c r="H394" s="186" t="s">
        <v>4413</v>
      </c>
      <c r="I394" s="187">
        <v>94000000</v>
      </c>
      <c r="J394" s="186" t="s">
        <v>2843</v>
      </c>
      <c r="K394" s="186" t="s">
        <v>2844</v>
      </c>
      <c r="L394" s="187">
        <v>94030000</v>
      </c>
      <c r="M394" s="186" t="s">
        <v>4219</v>
      </c>
      <c r="N394" s="186" t="s">
        <v>4220</v>
      </c>
      <c r="O394" s="187">
        <v>94030300</v>
      </c>
      <c r="P394" s="186" t="s">
        <v>4308</v>
      </c>
      <c r="Q394" s="186" t="s">
        <v>4309</v>
      </c>
      <c r="R394" s="309" t="s">
        <v>8658</v>
      </c>
      <c r="S394" s="300" t="s">
        <v>2849</v>
      </c>
      <c r="T394" s="300" t="s">
        <v>4223</v>
      </c>
      <c r="U394" s="300" t="s">
        <v>4310</v>
      </c>
      <c r="V394" s="192" t="s">
        <v>9132</v>
      </c>
    </row>
    <row r="395" spans="1:22" s="471" customFormat="1" ht="57.5">
      <c r="A395" s="188">
        <v>10007370</v>
      </c>
      <c r="B395" s="309" t="s">
        <v>160</v>
      </c>
      <c r="C395" s="186" t="s">
        <v>4414</v>
      </c>
      <c r="D395" s="346" t="s">
        <v>7804</v>
      </c>
      <c r="E395" s="186" t="s">
        <v>4415</v>
      </c>
      <c r="F395" s="186" t="s">
        <v>4416</v>
      </c>
      <c r="G395" s="186" t="s">
        <v>4415</v>
      </c>
      <c r="H395" s="186" t="s">
        <v>4417</v>
      </c>
      <c r="I395" s="187">
        <v>94000000</v>
      </c>
      <c r="J395" s="186" t="s">
        <v>2843</v>
      </c>
      <c r="K395" s="186" t="s">
        <v>2844</v>
      </c>
      <c r="L395" s="187">
        <v>94030000</v>
      </c>
      <c r="M395" s="186" t="s">
        <v>4219</v>
      </c>
      <c r="N395" s="186" t="s">
        <v>4220</v>
      </c>
      <c r="O395" s="187">
        <v>94030300</v>
      </c>
      <c r="P395" s="186" t="s">
        <v>4308</v>
      </c>
      <c r="Q395" s="186" t="s">
        <v>4309</v>
      </c>
      <c r="R395" s="309" t="s">
        <v>8659</v>
      </c>
      <c r="S395" s="300" t="s">
        <v>2849</v>
      </c>
      <c r="T395" s="300" t="s">
        <v>4223</v>
      </c>
      <c r="U395" s="300" t="s">
        <v>4310</v>
      </c>
      <c r="V395" s="192" t="s">
        <v>9132</v>
      </c>
    </row>
    <row r="396" spans="1:22" s="471" customFormat="1" ht="57.5">
      <c r="A396" s="188">
        <v>10007371</v>
      </c>
      <c r="B396" s="309" t="s">
        <v>160</v>
      </c>
      <c r="C396" s="186" t="s">
        <v>4418</v>
      </c>
      <c r="D396" s="346" t="s">
        <v>7805</v>
      </c>
      <c r="E396" s="186" t="s">
        <v>4419</v>
      </c>
      <c r="F396" s="186" t="s">
        <v>4420</v>
      </c>
      <c r="G396" s="186" t="s">
        <v>4419</v>
      </c>
      <c r="H396" s="186" t="s">
        <v>4421</v>
      </c>
      <c r="I396" s="187">
        <v>94000000</v>
      </c>
      <c r="J396" s="186" t="s">
        <v>2843</v>
      </c>
      <c r="K396" s="186" t="s">
        <v>2844</v>
      </c>
      <c r="L396" s="187">
        <v>94030000</v>
      </c>
      <c r="M396" s="186" t="s">
        <v>4219</v>
      </c>
      <c r="N396" s="186" t="s">
        <v>4220</v>
      </c>
      <c r="O396" s="187">
        <v>94030300</v>
      </c>
      <c r="P396" s="186" t="s">
        <v>4308</v>
      </c>
      <c r="Q396" s="186" t="s">
        <v>4309</v>
      </c>
      <c r="R396" s="309" t="s">
        <v>8660</v>
      </c>
      <c r="S396" s="300" t="s">
        <v>2849</v>
      </c>
      <c r="T396" s="300" t="s">
        <v>4223</v>
      </c>
      <c r="U396" s="300" t="s">
        <v>4310</v>
      </c>
      <c r="V396" s="192" t="s">
        <v>9132</v>
      </c>
    </row>
    <row r="397" spans="1:22" s="471" customFormat="1" ht="57.5">
      <c r="A397" s="188">
        <v>10007372</v>
      </c>
      <c r="B397" s="309" t="s">
        <v>160</v>
      </c>
      <c r="C397" s="186" t="s">
        <v>4422</v>
      </c>
      <c r="D397" s="346" t="s">
        <v>7806</v>
      </c>
      <c r="E397" s="186" t="s">
        <v>4423</v>
      </c>
      <c r="F397" s="186" t="s">
        <v>4424</v>
      </c>
      <c r="G397" s="186" t="s">
        <v>4423</v>
      </c>
      <c r="H397" s="186" t="s">
        <v>4425</v>
      </c>
      <c r="I397" s="187">
        <v>94000000</v>
      </c>
      <c r="J397" s="186" t="s">
        <v>2843</v>
      </c>
      <c r="K397" s="186" t="s">
        <v>2844</v>
      </c>
      <c r="L397" s="187">
        <v>94030000</v>
      </c>
      <c r="M397" s="186" t="s">
        <v>4219</v>
      </c>
      <c r="N397" s="186" t="s">
        <v>4220</v>
      </c>
      <c r="O397" s="187">
        <v>94030300</v>
      </c>
      <c r="P397" s="186" t="s">
        <v>4308</v>
      </c>
      <c r="Q397" s="186" t="s">
        <v>4309</v>
      </c>
      <c r="R397" s="309" t="s">
        <v>8661</v>
      </c>
      <c r="S397" s="300" t="s">
        <v>2849</v>
      </c>
      <c r="T397" s="300" t="s">
        <v>4223</v>
      </c>
      <c r="U397" s="300" t="s">
        <v>4310</v>
      </c>
      <c r="V397" s="192" t="s">
        <v>9132</v>
      </c>
    </row>
    <row r="398" spans="1:22" s="471" customFormat="1" ht="69">
      <c r="A398" s="188">
        <v>10007373</v>
      </c>
      <c r="B398" s="309" t="s">
        <v>160</v>
      </c>
      <c r="C398" s="186" t="s">
        <v>4426</v>
      </c>
      <c r="D398" s="346" t="s">
        <v>7807</v>
      </c>
      <c r="E398" s="186" t="s">
        <v>4427</v>
      </c>
      <c r="F398" s="186" t="s">
        <v>4428</v>
      </c>
      <c r="G398" s="186" t="s">
        <v>4427</v>
      </c>
      <c r="H398" s="186" t="s">
        <v>4429</v>
      </c>
      <c r="I398" s="187">
        <v>94000000</v>
      </c>
      <c r="J398" s="186" t="s">
        <v>2843</v>
      </c>
      <c r="K398" s="186" t="s">
        <v>2844</v>
      </c>
      <c r="L398" s="187">
        <v>94030000</v>
      </c>
      <c r="M398" s="186" t="s">
        <v>4219</v>
      </c>
      <c r="N398" s="186" t="s">
        <v>4220</v>
      </c>
      <c r="O398" s="187">
        <v>94030300</v>
      </c>
      <c r="P398" s="186" t="s">
        <v>4308</v>
      </c>
      <c r="Q398" s="186" t="s">
        <v>4309</v>
      </c>
      <c r="R398" s="309" t="s">
        <v>8662</v>
      </c>
      <c r="S398" s="300" t="s">
        <v>2849</v>
      </c>
      <c r="T398" s="300" t="s">
        <v>4223</v>
      </c>
      <c r="U398" s="300" t="s">
        <v>4310</v>
      </c>
      <c r="V398" s="192" t="s">
        <v>9132</v>
      </c>
    </row>
    <row r="399" spans="1:22" s="471" customFormat="1" ht="57.5">
      <c r="A399" s="188">
        <v>10007374</v>
      </c>
      <c r="B399" s="309" t="s">
        <v>160</v>
      </c>
      <c r="C399" s="186" t="s">
        <v>4430</v>
      </c>
      <c r="D399" s="346" t="s">
        <v>7808</v>
      </c>
      <c r="E399" s="186" t="s">
        <v>4431</v>
      </c>
      <c r="F399" s="186" t="s">
        <v>4432</v>
      </c>
      <c r="G399" s="186" t="s">
        <v>4431</v>
      </c>
      <c r="H399" s="186" t="s">
        <v>4433</v>
      </c>
      <c r="I399" s="187">
        <v>94000000</v>
      </c>
      <c r="J399" s="186" t="s">
        <v>2843</v>
      </c>
      <c r="K399" s="186" t="s">
        <v>2844</v>
      </c>
      <c r="L399" s="187">
        <v>94030000</v>
      </c>
      <c r="M399" s="186" t="s">
        <v>4219</v>
      </c>
      <c r="N399" s="186" t="s">
        <v>4220</v>
      </c>
      <c r="O399" s="187">
        <v>94030300</v>
      </c>
      <c r="P399" s="186" t="s">
        <v>4308</v>
      </c>
      <c r="Q399" s="186" t="s">
        <v>4309</v>
      </c>
      <c r="R399" s="309" t="s">
        <v>8663</v>
      </c>
      <c r="S399" s="300" t="s">
        <v>2849</v>
      </c>
      <c r="T399" s="300" t="s">
        <v>4223</v>
      </c>
      <c r="U399" s="300" t="s">
        <v>4310</v>
      </c>
      <c r="V399" s="192" t="s">
        <v>9132</v>
      </c>
    </row>
    <row r="400" spans="1:22" s="471" customFormat="1" ht="57.5">
      <c r="A400" s="188">
        <v>10007375</v>
      </c>
      <c r="B400" s="309" t="s">
        <v>160</v>
      </c>
      <c r="C400" s="186" t="s">
        <v>4434</v>
      </c>
      <c r="D400" s="346" t="s">
        <v>7809</v>
      </c>
      <c r="E400" s="186" t="s">
        <v>4435</v>
      </c>
      <c r="F400" s="186" t="s">
        <v>4436</v>
      </c>
      <c r="G400" s="186" t="s">
        <v>4435</v>
      </c>
      <c r="H400" s="186" t="s">
        <v>4437</v>
      </c>
      <c r="I400" s="187">
        <v>94000000</v>
      </c>
      <c r="J400" s="186" t="s">
        <v>2843</v>
      </c>
      <c r="K400" s="186" t="s">
        <v>2844</v>
      </c>
      <c r="L400" s="187">
        <v>94030000</v>
      </c>
      <c r="M400" s="186" t="s">
        <v>4219</v>
      </c>
      <c r="N400" s="186" t="s">
        <v>4220</v>
      </c>
      <c r="O400" s="187">
        <v>94030300</v>
      </c>
      <c r="P400" s="186" t="s">
        <v>4308</v>
      </c>
      <c r="Q400" s="186" t="s">
        <v>4309</v>
      </c>
      <c r="R400" s="309" t="s">
        <v>8664</v>
      </c>
      <c r="S400" s="300" t="s">
        <v>2849</v>
      </c>
      <c r="T400" s="300" t="s">
        <v>4223</v>
      </c>
      <c r="U400" s="300" t="s">
        <v>4310</v>
      </c>
      <c r="V400" s="192" t="s">
        <v>9132</v>
      </c>
    </row>
    <row r="401" spans="1:22" s="471" customFormat="1" ht="69">
      <c r="A401" s="188">
        <v>10007376</v>
      </c>
      <c r="B401" s="309" t="s">
        <v>160</v>
      </c>
      <c r="C401" s="186" t="s">
        <v>4438</v>
      </c>
      <c r="D401" s="346" t="s">
        <v>7810</v>
      </c>
      <c r="E401" s="186" t="s">
        <v>4439</v>
      </c>
      <c r="F401" s="186" t="s">
        <v>4440</v>
      </c>
      <c r="G401" s="186" t="s">
        <v>4439</v>
      </c>
      <c r="H401" s="186" t="s">
        <v>4441</v>
      </c>
      <c r="I401" s="187">
        <v>94000000</v>
      </c>
      <c r="J401" s="186" t="s">
        <v>2843</v>
      </c>
      <c r="K401" s="186" t="s">
        <v>2844</v>
      </c>
      <c r="L401" s="187">
        <v>94030000</v>
      </c>
      <c r="M401" s="186" t="s">
        <v>4219</v>
      </c>
      <c r="N401" s="186" t="s">
        <v>4220</v>
      </c>
      <c r="O401" s="187">
        <v>94030300</v>
      </c>
      <c r="P401" s="186" t="s">
        <v>4308</v>
      </c>
      <c r="Q401" s="186" t="s">
        <v>4309</v>
      </c>
      <c r="R401" s="309" t="s">
        <v>8665</v>
      </c>
      <c r="S401" s="300" t="s">
        <v>2849</v>
      </c>
      <c r="T401" s="300" t="s">
        <v>4223</v>
      </c>
      <c r="U401" s="300" t="s">
        <v>4310</v>
      </c>
      <c r="V401" s="192" t="s">
        <v>9132</v>
      </c>
    </row>
    <row r="402" spans="1:22" s="471" customFormat="1" ht="57.5">
      <c r="A402" s="188">
        <v>10007377</v>
      </c>
      <c r="B402" s="309" t="s">
        <v>160</v>
      </c>
      <c r="C402" s="186" t="s">
        <v>4442</v>
      </c>
      <c r="D402" s="346" t="s">
        <v>7811</v>
      </c>
      <c r="E402" s="186" t="s">
        <v>4443</v>
      </c>
      <c r="F402" s="186" t="s">
        <v>4444</v>
      </c>
      <c r="G402" s="186" t="s">
        <v>4443</v>
      </c>
      <c r="H402" s="186" t="s">
        <v>4445</v>
      </c>
      <c r="I402" s="187">
        <v>94000000</v>
      </c>
      <c r="J402" s="186" t="s">
        <v>2843</v>
      </c>
      <c r="K402" s="186" t="s">
        <v>2844</v>
      </c>
      <c r="L402" s="187">
        <v>94030000</v>
      </c>
      <c r="M402" s="186" t="s">
        <v>4219</v>
      </c>
      <c r="N402" s="186" t="s">
        <v>4220</v>
      </c>
      <c r="O402" s="187">
        <v>94030300</v>
      </c>
      <c r="P402" s="186" t="s">
        <v>4308</v>
      </c>
      <c r="Q402" s="186" t="s">
        <v>4309</v>
      </c>
      <c r="R402" s="309" t="s">
        <v>8666</v>
      </c>
      <c r="S402" s="300" t="s">
        <v>2849</v>
      </c>
      <c r="T402" s="300" t="s">
        <v>4223</v>
      </c>
      <c r="U402" s="300" t="s">
        <v>4310</v>
      </c>
      <c r="V402" s="192" t="s">
        <v>9132</v>
      </c>
    </row>
    <row r="403" spans="1:22" s="471" customFormat="1" ht="57.5">
      <c r="A403" s="188">
        <v>10007378</v>
      </c>
      <c r="B403" s="309" t="s">
        <v>160</v>
      </c>
      <c r="C403" s="186" t="s">
        <v>4446</v>
      </c>
      <c r="D403" s="346" t="s">
        <v>7812</v>
      </c>
      <c r="E403" s="186" t="s">
        <v>4447</v>
      </c>
      <c r="F403" s="186" t="s">
        <v>4448</v>
      </c>
      <c r="G403" s="186" t="s">
        <v>4447</v>
      </c>
      <c r="H403" s="186" t="s">
        <v>4449</v>
      </c>
      <c r="I403" s="187">
        <v>94000000</v>
      </c>
      <c r="J403" s="186" t="s">
        <v>2843</v>
      </c>
      <c r="K403" s="186" t="s">
        <v>2844</v>
      </c>
      <c r="L403" s="187">
        <v>94030000</v>
      </c>
      <c r="M403" s="186" t="s">
        <v>4219</v>
      </c>
      <c r="N403" s="186" t="s">
        <v>4220</v>
      </c>
      <c r="O403" s="187">
        <v>94030300</v>
      </c>
      <c r="P403" s="186" t="s">
        <v>4308</v>
      </c>
      <c r="Q403" s="186" t="s">
        <v>4309</v>
      </c>
      <c r="R403" s="309" t="s">
        <v>8667</v>
      </c>
      <c r="S403" s="300" t="s">
        <v>2849</v>
      </c>
      <c r="T403" s="300" t="s">
        <v>4223</v>
      </c>
      <c r="U403" s="300" t="s">
        <v>4310</v>
      </c>
      <c r="V403" s="192" t="s">
        <v>9132</v>
      </c>
    </row>
    <row r="404" spans="1:22" s="471" customFormat="1" ht="57.5">
      <c r="A404" s="188">
        <v>10007379</v>
      </c>
      <c r="B404" s="309" t="s">
        <v>160</v>
      </c>
      <c r="C404" s="186" t="s">
        <v>4450</v>
      </c>
      <c r="D404" s="346" t="s">
        <v>7813</v>
      </c>
      <c r="E404" s="186" t="s">
        <v>4451</v>
      </c>
      <c r="F404" s="186" t="s">
        <v>4452</v>
      </c>
      <c r="G404" s="186" t="s">
        <v>4451</v>
      </c>
      <c r="H404" s="186" t="s">
        <v>4453</v>
      </c>
      <c r="I404" s="187">
        <v>94000000</v>
      </c>
      <c r="J404" s="186" t="s">
        <v>2843</v>
      </c>
      <c r="K404" s="186" t="s">
        <v>2844</v>
      </c>
      <c r="L404" s="187">
        <v>94030000</v>
      </c>
      <c r="M404" s="186" t="s">
        <v>4219</v>
      </c>
      <c r="N404" s="186" t="s">
        <v>4220</v>
      </c>
      <c r="O404" s="187">
        <v>94030300</v>
      </c>
      <c r="P404" s="186" t="s">
        <v>4308</v>
      </c>
      <c r="Q404" s="186" t="s">
        <v>4309</v>
      </c>
      <c r="R404" s="309" t="s">
        <v>8668</v>
      </c>
      <c r="S404" s="300" t="s">
        <v>2849</v>
      </c>
      <c r="T404" s="300" t="s">
        <v>4223</v>
      </c>
      <c r="U404" s="300" t="s">
        <v>4310</v>
      </c>
      <c r="V404" s="192" t="s">
        <v>9132</v>
      </c>
    </row>
    <row r="405" spans="1:22" s="471" customFormat="1" ht="57.5">
      <c r="A405" s="188">
        <v>10007380</v>
      </c>
      <c r="B405" s="309" t="s">
        <v>160</v>
      </c>
      <c r="C405" s="186" t="s">
        <v>4454</v>
      </c>
      <c r="D405" s="346" t="s">
        <v>7814</v>
      </c>
      <c r="E405" s="186" t="s">
        <v>4455</v>
      </c>
      <c r="F405" s="186" t="s">
        <v>4456</v>
      </c>
      <c r="G405" s="186" t="s">
        <v>4455</v>
      </c>
      <c r="H405" s="186" t="s">
        <v>4457</v>
      </c>
      <c r="I405" s="187">
        <v>94000000</v>
      </c>
      <c r="J405" s="186" t="s">
        <v>2843</v>
      </c>
      <c r="K405" s="186" t="s">
        <v>2844</v>
      </c>
      <c r="L405" s="187">
        <v>94030000</v>
      </c>
      <c r="M405" s="186" t="s">
        <v>4219</v>
      </c>
      <c r="N405" s="186" t="s">
        <v>4220</v>
      </c>
      <c r="O405" s="187">
        <v>94030300</v>
      </c>
      <c r="P405" s="186" t="s">
        <v>4308</v>
      </c>
      <c r="Q405" s="186" t="s">
        <v>4309</v>
      </c>
      <c r="R405" s="309" t="s">
        <v>8669</v>
      </c>
      <c r="S405" s="300" t="s">
        <v>2849</v>
      </c>
      <c r="T405" s="300" t="s">
        <v>4223</v>
      </c>
      <c r="U405" s="300" t="s">
        <v>4310</v>
      </c>
      <c r="V405" s="192" t="s">
        <v>9132</v>
      </c>
    </row>
    <row r="406" spans="1:22" s="471" customFormat="1" ht="57.5">
      <c r="A406" s="188">
        <v>10007381</v>
      </c>
      <c r="B406" s="309" t="s">
        <v>160</v>
      </c>
      <c r="C406" s="186" t="s">
        <v>4458</v>
      </c>
      <c r="D406" s="346" t="s">
        <v>7815</v>
      </c>
      <c r="E406" s="186" t="s">
        <v>4459</v>
      </c>
      <c r="F406" s="186" t="s">
        <v>4460</v>
      </c>
      <c r="G406" s="186" t="s">
        <v>4459</v>
      </c>
      <c r="H406" s="186" t="s">
        <v>4461</v>
      </c>
      <c r="I406" s="187">
        <v>94000000</v>
      </c>
      <c r="J406" s="186" t="s">
        <v>2843</v>
      </c>
      <c r="K406" s="186" t="s">
        <v>2844</v>
      </c>
      <c r="L406" s="187">
        <v>94030000</v>
      </c>
      <c r="M406" s="186" t="s">
        <v>4219</v>
      </c>
      <c r="N406" s="186" t="s">
        <v>4220</v>
      </c>
      <c r="O406" s="187">
        <v>94030300</v>
      </c>
      <c r="P406" s="186" t="s">
        <v>4308</v>
      </c>
      <c r="Q406" s="186" t="s">
        <v>4309</v>
      </c>
      <c r="R406" s="309" t="s">
        <v>8670</v>
      </c>
      <c r="S406" s="300" t="s">
        <v>2849</v>
      </c>
      <c r="T406" s="300" t="s">
        <v>4223</v>
      </c>
      <c r="U406" s="300" t="s">
        <v>4310</v>
      </c>
      <c r="V406" s="192" t="s">
        <v>9132</v>
      </c>
    </row>
    <row r="407" spans="1:22" s="471" customFormat="1" ht="57.5">
      <c r="A407" s="188">
        <v>10007382</v>
      </c>
      <c r="B407" s="309" t="s">
        <v>160</v>
      </c>
      <c r="C407" s="186" t="s">
        <v>4462</v>
      </c>
      <c r="D407" s="346" t="s">
        <v>7816</v>
      </c>
      <c r="E407" s="186" t="s">
        <v>4463</v>
      </c>
      <c r="F407" s="186" t="s">
        <v>4464</v>
      </c>
      <c r="G407" s="186" t="s">
        <v>4463</v>
      </c>
      <c r="H407" s="186" t="s">
        <v>4465</v>
      </c>
      <c r="I407" s="187">
        <v>94000000</v>
      </c>
      <c r="J407" s="186" t="s">
        <v>2843</v>
      </c>
      <c r="K407" s="186" t="s">
        <v>2844</v>
      </c>
      <c r="L407" s="187">
        <v>94030000</v>
      </c>
      <c r="M407" s="186" t="s">
        <v>4219</v>
      </c>
      <c r="N407" s="186" t="s">
        <v>4220</v>
      </c>
      <c r="O407" s="187">
        <v>94030300</v>
      </c>
      <c r="P407" s="186" t="s">
        <v>4308</v>
      </c>
      <c r="Q407" s="186" t="s">
        <v>4309</v>
      </c>
      <c r="R407" s="309" t="s">
        <v>8671</v>
      </c>
      <c r="S407" s="300" t="s">
        <v>2849</v>
      </c>
      <c r="T407" s="300" t="s">
        <v>4223</v>
      </c>
      <c r="U407" s="300" t="s">
        <v>4310</v>
      </c>
      <c r="V407" s="192" t="s">
        <v>9132</v>
      </c>
    </row>
    <row r="408" spans="1:22" s="471" customFormat="1" ht="69">
      <c r="A408" s="188">
        <v>10007383</v>
      </c>
      <c r="B408" s="309" t="s">
        <v>160</v>
      </c>
      <c r="C408" s="186" t="s">
        <v>4466</v>
      </c>
      <c r="D408" s="346" t="s">
        <v>7817</v>
      </c>
      <c r="E408" s="186" t="s">
        <v>4467</v>
      </c>
      <c r="F408" s="186" t="s">
        <v>4468</v>
      </c>
      <c r="G408" s="186" t="s">
        <v>4467</v>
      </c>
      <c r="H408" s="186" t="s">
        <v>4469</v>
      </c>
      <c r="I408" s="187">
        <v>94000000</v>
      </c>
      <c r="J408" s="186" t="s">
        <v>2843</v>
      </c>
      <c r="K408" s="186" t="s">
        <v>2844</v>
      </c>
      <c r="L408" s="187">
        <v>94030000</v>
      </c>
      <c r="M408" s="186" t="s">
        <v>4219</v>
      </c>
      <c r="N408" s="186" t="s">
        <v>4220</v>
      </c>
      <c r="O408" s="187">
        <v>94030300</v>
      </c>
      <c r="P408" s="186" t="s">
        <v>4308</v>
      </c>
      <c r="Q408" s="186" t="s">
        <v>4309</v>
      </c>
      <c r="R408" s="309" t="s">
        <v>8672</v>
      </c>
      <c r="S408" s="300" t="s">
        <v>2849</v>
      </c>
      <c r="T408" s="300" t="s">
        <v>4223</v>
      </c>
      <c r="U408" s="300" t="s">
        <v>4310</v>
      </c>
      <c r="V408" s="192" t="s">
        <v>9132</v>
      </c>
    </row>
    <row r="409" spans="1:22" s="471" customFormat="1" ht="57.5">
      <c r="A409" s="188">
        <v>10007384</v>
      </c>
      <c r="B409" s="309" t="s">
        <v>160</v>
      </c>
      <c r="C409" s="186" t="s">
        <v>4470</v>
      </c>
      <c r="D409" s="346" t="s">
        <v>7818</v>
      </c>
      <c r="E409" s="186" t="s">
        <v>4471</v>
      </c>
      <c r="F409" s="186" t="s">
        <v>4472</v>
      </c>
      <c r="G409" s="186" t="s">
        <v>4471</v>
      </c>
      <c r="H409" s="186" t="s">
        <v>4473</v>
      </c>
      <c r="I409" s="187">
        <v>94000000</v>
      </c>
      <c r="J409" s="186" t="s">
        <v>2843</v>
      </c>
      <c r="K409" s="186" t="s">
        <v>2844</v>
      </c>
      <c r="L409" s="187">
        <v>94030000</v>
      </c>
      <c r="M409" s="186" t="s">
        <v>4219</v>
      </c>
      <c r="N409" s="186" t="s">
        <v>4220</v>
      </c>
      <c r="O409" s="187">
        <v>94030300</v>
      </c>
      <c r="P409" s="186" t="s">
        <v>4308</v>
      </c>
      <c r="Q409" s="186" t="s">
        <v>4309</v>
      </c>
      <c r="R409" s="309" t="s">
        <v>8673</v>
      </c>
      <c r="S409" s="300" t="s">
        <v>2849</v>
      </c>
      <c r="T409" s="300" t="s">
        <v>4223</v>
      </c>
      <c r="U409" s="300" t="s">
        <v>4310</v>
      </c>
      <c r="V409" s="192" t="s">
        <v>9132</v>
      </c>
    </row>
    <row r="410" spans="1:22" s="471" customFormat="1" ht="57.5">
      <c r="A410" s="188">
        <v>10007385</v>
      </c>
      <c r="B410" s="309" t="s">
        <v>160</v>
      </c>
      <c r="C410" s="186" t="s">
        <v>4474</v>
      </c>
      <c r="D410" s="346" t="s">
        <v>7819</v>
      </c>
      <c r="E410" s="186" t="s">
        <v>4475</v>
      </c>
      <c r="F410" s="186" t="s">
        <v>4476</v>
      </c>
      <c r="G410" s="186" t="s">
        <v>4475</v>
      </c>
      <c r="H410" s="186" t="s">
        <v>4477</v>
      </c>
      <c r="I410" s="187">
        <v>94000000</v>
      </c>
      <c r="J410" s="186" t="s">
        <v>2843</v>
      </c>
      <c r="K410" s="186" t="s">
        <v>2844</v>
      </c>
      <c r="L410" s="187">
        <v>94030000</v>
      </c>
      <c r="M410" s="186" t="s">
        <v>4219</v>
      </c>
      <c r="N410" s="186" t="s">
        <v>4220</v>
      </c>
      <c r="O410" s="187">
        <v>94030300</v>
      </c>
      <c r="P410" s="186" t="s">
        <v>4308</v>
      </c>
      <c r="Q410" s="186" t="s">
        <v>4309</v>
      </c>
      <c r="R410" s="309" t="s">
        <v>8674</v>
      </c>
      <c r="S410" s="300" t="s">
        <v>2849</v>
      </c>
      <c r="T410" s="300" t="s">
        <v>4223</v>
      </c>
      <c r="U410" s="300" t="s">
        <v>4310</v>
      </c>
      <c r="V410" s="192" t="s">
        <v>9132</v>
      </c>
    </row>
    <row r="411" spans="1:22" s="471" customFormat="1" ht="69">
      <c r="A411" s="188">
        <v>10007386</v>
      </c>
      <c r="B411" s="309" t="s">
        <v>160</v>
      </c>
      <c r="C411" s="186" t="s">
        <v>4478</v>
      </c>
      <c r="D411" s="346" t="s">
        <v>7820</v>
      </c>
      <c r="E411" s="186" t="s">
        <v>4479</v>
      </c>
      <c r="F411" s="186" t="s">
        <v>4480</v>
      </c>
      <c r="G411" s="186" t="s">
        <v>4479</v>
      </c>
      <c r="H411" s="186" t="s">
        <v>4481</v>
      </c>
      <c r="I411" s="187">
        <v>94000000</v>
      </c>
      <c r="J411" s="186" t="s">
        <v>2843</v>
      </c>
      <c r="K411" s="186" t="s">
        <v>2844</v>
      </c>
      <c r="L411" s="187">
        <v>94030000</v>
      </c>
      <c r="M411" s="186" t="s">
        <v>4219</v>
      </c>
      <c r="N411" s="186" t="s">
        <v>4220</v>
      </c>
      <c r="O411" s="187">
        <v>94030300</v>
      </c>
      <c r="P411" s="186" t="s">
        <v>4308</v>
      </c>
      <c r="Q411" s="186" t="s">
        <v>4309</v>
      </c>
      <c r="R411" s="309" t="s">
        <v>8675</v>
      </c>
      <c r="S411" s="300" t="s">
        <v>2849</v>
      </c>
      <c r="T411" s="300" t="s">
        <v>4223</v>
      </c>
      <c r="U411" s="300" t="s">
        <v>4310</v>
      </c>
      <c r="V411" s="192" t="s">
        <v>9132</v>
      </c>
    </row>
    <row r="412" spans="1:22" s="471" customFormat="1" ht="69">
      <c r="A412" s="188">
        <v>10007387</v>
      </c>
      <c r="B412" s="309" t="s">
        <v>160</v>
      </c>
      <c r="C412" s="186" t="s">
        <v>4482</v>
      </c>
      <c r="D412" s="346" t="s">
        <v>7821</v>
      </c>
      <c r="E412" s="186" t="s">
        <v>4483</v>
      </c>
      <c r="F412" s="186" t="s">
        <v>4484</v>
      </c>
      <c r="G412" s="186" t="s">
        <v>4483</v>
      </c>
      <c r="H412" s="186" t="s">
        <v>4485</v>
      </c>
      <c r="I412" s="187">
        <v>94000000</v>
      </c>
      <c r="J412" s="186" t="s">
        <v>2843</v>
      </c>
      <c r="K412" s="186" t="s">
        <v>2844</v>
      </c>
      <c r="L412" s="187">
        <v>94030000</v>
      </c>
      <c r="M412" s="186" t="s">
        <v>4219</v>
      </c>
      <c r="N412" s="186" t="s">
        <v>4220</v>
      </c>
      <c r="O412" s="187">
        <v>94030300</v>
      </c>
      <c r="P412" s="186" t="s">
        <v>4308</v>
      </c>
      <c r="Q412" s="186" t="s">
        <v>4309</v>
      </c>
      <c r="R412" s="309" t="s">
        <v>8676</v>
      </c>
      <c r="S412" s="300" t="s">
        <v>2849</v>
      </c>
      <c r="T412" s="300" t="s">
        <v>4223</v>
      </c>
      <c r="U412" s="300" t="s">
        <v>4310</v>
      </c>
      <c r="V412" s="192" t="s">
        <v>9132</v>
      </c>
    </row>
    <row r="413" spans="1:22" s="471" customFormat="1" ht="69">
      <c r="A413" s="188">
        <v>10007388</v>
      </c>
      <c r="B413" s="309" t="s">
        <v>160</v>
      </c>
      <c r="C413" s="186" t="s">
        <v>4486</v>
      </c>
      <c r="D413" s="346" t="s">
        <v>7822</v>
      </c>
      <c r="E413" s="186" t="s">
        <v>4487</v>
      </c>
      <c r="F413" s="186" t="s">
        <v>4488</v>
      </c>
      <c r="G413" s="186" t="s">
        <v>4487</v>
      </c>
      <c r="H413" s="186" t="s">
        <v>4489</v>
      </c>
      <c r="I413" s="187">
        <v>94000000</v>
      </c>
      <c r="J413" s="186" t="s">
        <v>2843</v>
      </c>
      <c r="K413" s="186" t="s">
        <v>2844</v>
      </c>
      <c r="L413" s="187">
        <v>94030000</v>
      </c>
      <c r="M413" s="186" t="s">
        <v>4219</v>
      </c>
      <c r="N413" s="186" t="s">
        <v>4220</v>
      </c>
      <c r="O413" s="187">
        <v>94030300</v>
      </c>
      <c r="P413" s="186" t="s">
        <v>4308</v>
      </c>
      <c r="Q413" s="186" t="s">
        <v>4309</v>
      </c>
      <c r="R413" s="309" t="s">
        <v>8677</v>
      </c>
      <c r="S413" s="300" t="s">
        <v>2849</v>
      </c>
      <c r="T413" s="300" t="s">
        <v>4223</v>
      </c>
      <c r="U413" s="300" t="s">
        <v>4310</v>
      </c>
      <c r="V413" s="192" t="s">
        <v>9132</v>
      </c>
    </row>
    <row r="414" spans="1:22" s="471" customFormat="1" ht="69">
      <c r="A414" s="188">
        <v>10007389</v>
      </c>
      <c r="B414" s="309" t="s">
        <v>160</v>
      </c>
      <c r="C414" s="186" t="s">
        <v>4490</v>
      </c>
      <c r="D414" s="346" t="s">
        <v>7823</v>
      </c>
      <c r="E414" s="186" t="s">
        <v>4491</v>
      </c>
      <c r="F414" s="186" t="s">
        <v>4492</v>
      </c>
      <c r="G414" s="186" t="s">
        <v>4491</v>
      </c>
      <c r="H414" s="186" t="s">
        <v>4493</v>
      </c>
      <c r="I414" s="187">
        <v>94000000</v>
      </c>
      <c r="J414" s="186" t="s">
        <v>2843</v>
      </c>
      <c r="K414" s="186" t="s">
        <v>2844</v>
      </c>
      <c r="L414" s="187">
        <v>94030000</v>
      </c>
      <c r="M414" s="186" t="s">
        <v>4219</v>
      </c>
      <c r="N414" s="186" t="s">
        <v>4220</v>
      </c>
      <c r="O414" s="187">
        <v>94030300</v>
      </c>
      <c r="P414" s="186" t="s">
        <v>4308</v>
      </c>
      <c r="Q414" s="186" t="s">
        <v>4309</v>
      </c>
      <c r="R414" s="309" t="s">
        <v>8678</v>
      </c>
      <c r="S414" s="300" t="s">
        <v>2849</v>
      </c>
      <c r="T414" s="300" t="s">
        <v>4223</v>
      </c>
      <c r="U414" s="300" t="s">
        <v>4310</v>
      </c>
      <c r="V414" s="192" t="s">
        <v>9132</v>
      </c>
    </row>
    <row r="415" spans="1:22" s="471" customFormat="1" ht="57.5">
      <c r="A415" s="188">
        <v>10007390</v>
      </c>
      <c r="B415" s="309" t="s">
        <v>160</v>
      </c>
      <c r="C415" s="186" t="s">
        <v>4494</v>
      </c>
      <c r="D415" s="346" t="s">
        <v>7824</v>
      </c>
      <c r="E415" s="186" t="s">
        <v>4495</v>
      </c>
      <c r="F415" s="186" t="s">
        <v>4496</v>
      </c>
      <c r="G415" s="186" t="s">
        <v>4495</v>
      </c>
      <c r="H415" s="186" t="s">
        <v>4497</v>
      </c>
      <c r="I415" s="187">
        <v>94000000</v>
      </c>
      <c r="J415" s="186" t="s">
        <v>2843</v>
      </c>
      <c r="K415" s="186" t="s">
        <v>2844</v>
      </c>
      <c r="L415" s="187">
        <v>94030000</v>
      </c>
      <c r="M415" s="186" t="s">
        <v>4219</v>
      </c>
      <c r="N415" s="186" t="s">
        <v>4220</v>
      </c>
      <c r="O415" s="187">
        <v>94030300</v>
      </c>
      <c r="P415" s="186" t="s">
        <v>4308</v>
      </c>
      <c r="Q415" s="186" t="s">
        <v>4309</v>
      </c>
      <c r="R415" s="309" t="s">
        <v>8679</v>
      </c>
      <c r="S415" s="300" t="s">
        <v>2849</v>
      </c>
      <c r="T415" s="300" t="s">
        <v>4223</v>
      </c>
      <c r="U415" s="300" t="s">
        <v>4310</v>
      </c>
      <c r="V415" s="192" t="s">
        <v>9132</v>
      </c>
    </row>
    <row r="416" spans="1:22" s="471" customFormat="1" ht="57.5">
      <c r="A416" s="188">
        <v>10007391</v>
      </c>
      <c r="B416" s="309" t="s">
        <v>160</v>
      </c>
      <c r="C416" s="186" t="s">
        <v>4498</v>
      </c>
      <c r="D416" s="346" t="s">
        <v>7825</v>
      </c>
      <c r="E416" s="186" t="s">
        <v>4499</v>
      </c>
      <c r="F416" s="186" t="s">
        <v>4500</v>
      </c>
      <c r="G416" s="186" t="s">
        <v>4499</v>
      </c>
      <c r="H416" s="186" t="s">
        <v>4501</v>
      </c>
      <c r="I416" s="187">
        <v>94000000</v>
      </c>
      <c r="J416" s="186" t="s">
        <v>2843</v>
      </c>
      <c r="K416" s="186" t="s">
        <v>2844</v>
      </c>
      <c r="L416" s="187">
        <v>94030000</v>
      </c>
      <c r="M416" s="186" t="s">
        <v>4219</v>
      </c>
      <c r="N416" s="186" t="s">
        <v>4220</v>
      </c>
      <c r="O416" s="187">
        <v>94030300</v>
      </c>
      <c r="P416" s="186" t="s">
        <v>4308</v>
      </c>
      <c r="Q416" s="186" t="s">
        <v>4309</v>
      </c>
      <c r="R416" s="309" t="s">
        <v>8680</v>
      </c>
      <c r="S416" s="300" t="s">
        <v>2849</v>
      </c>
      <c r="T416" s="300" t="s">
        <v>4223</v>
      </c>
      <c r="U416" s="300" t="s">
        <v>4310</v>
      </c>
      <c r="V416" s="192" t="s">
        <v>9132</v>
      </c>
    </row>
    <row r="417" spans="1:22" s="471" customFormat="1" ht="57.5">
      <c r="A417" s="188">
        <v>10007392</v>
      </c>
      <c r="B417" s="309" t="s">
        <v>160</v>
      </c>
      <c r="C417" s="186" t="s">
        <v>4502</v>
      </c>
      <c r="D417" s="346" t="s">
        <v>7826</v>
      </c>
      <c r="E417" s="186" t="s">
        <v>4503</v>
      </c>
      <c r="F417" s="186" t="s">
        <v>4504</v>
      </c>
      <c r="G417" s="186" t="s">
        <v>4503</v>
      </c>
      <c r="H417" s="186" t="s">
        <v>4505</v>
      </c>
      <c r="I417" s="187">
        <v>94000000</v>
      </c>
      <c r="J417" s="186" t="s">
        <v>2843</v>
      </c>
      <c r="K417" s="186" t="s">
        <v>2844</v>
      </c>
      <c r="L417" s="187">
        <v>94030000</v>
      </c>
      <c r="M417" s="186" t="s">
        <v>4219</v>
      </c>
      <c r="N417" s="186" t="s">
        <v>4220</v>
      </c>
      <c r="O417" s="187">
        <v>94030300</v>
      </c>
      <c r="P417" s="186" t="s">
        <v>4308</v>
      </c>
      <c r="Q417" s="186" t="s">
        <v>4309</v>
      </c>
      <c r="R417" s="309" t="s">
        <v>8681</v>
      </c>
      <c r="S417" s="300" t="s">
        <v>2849</v>
      </c>
      <c r="T417" s="300" t="s">
        <v>4223</v>
      </c>
      <c r="U417" s="300" t="s">
        <v>4310</v>
      </c>
      <c r="V417" s="192" t="s">
        <v>9132</v>
      </c>
    </row>
    <row r="418" spans="1:22" s="471" customFormat="1" ht="57.5">
      <c r="A418" s="188">
        <v>10007393</v>
      </c>
      <c r="B418" s="309" t="s">
        <v>160</v>
      </c>
      <c r="C418" s="186" t="s">
        <v>4506</v>
      </c>
      <c r="D418" s="346" t="s">
        <v>7827</v>
      </c>
      <c r="E418" s="186" t="s">
        <v>4507</v>
      </c>
      <c r="F418" s="186" t="s">
        <v>4508</v>
      </c>
      <c r="G418" s="186" t="s">
        <v>4507</v>
      </c>
      <c r="H418" s="186" t="s">
        <v>4509</v>
      </c>
      <c r="I418" s="187">
        <v>94000000</v>
      </c>
      <c r="J418" s="186" t="s">
        <v>2843</v>
      </c>
      <c r="K418" s="186" t="s">
        <v>2844</v>
      </c>
      <c r="L418" s="187">
        <v>94030000</v>
      </c>
      <c r="M418" s="186" t="s">
        <v>4219</v>
      </c>
      <c r="N418" s="186" t="s">
        <v>4220</v>
      </c>
      <c r="O418" s="187">
        <v>94030300</v>
      </c>
      <c r="P418" s="186" t="s">
        <v>4308</v>
      </c>
      <c r="Q418" s="186" t="s">
        <v>4309</v>
      </c>
      <c r="R418" s="309" t="s">
        <v>8682</v>
      </c>
      <c r="S418" s="300" t="s">
        <v>2849</v>
      </c>
      <c r="T418" s="300" t="s">
        <v>4223</v>
      </c>
      <c r="U418" s="300" t="s">
        <v>4310</v>
      </c>
      <c r="V418" s="192" t="s">
        <v>9132</v>
      </c>
    </row>
    <row r="419" spans="1:22" s="471" customFormat="1" ht="69">
      <c r="A419" s="188">
        <v>10007394</v>
      </c>
      <c r="B419" s="309" t="s">
        <v>160</v>
      </c>
      <c r="C419" s="186" t="s">
        <v>4510</v>
      </c>
      <c r="D419" s="346" t="s">
        <v>7828</v>
      </c>
      <c r="E419" s="186" t="s">
        <v>4511</v>
      </c>
      <c r="F419" s="186" t="s">
        <v>4512</v>
      </c>
      <c r="G419" s="186" t="s">
        <v>4511</v>
      </c>
      <c r="H419" s="186" t="s">
        <v>4513</v>
      </c>
      <c r="I419" s="187">
        <v>94000000</v>
      </c>
      <c r="J419" s="186" t="s">
        <v>2843</v>
      </c>
      <c r="K419" s="186" t="s">
        <v>2844</v>
      </c>
      <c r="L419" s="187">
        <v>94030000</v>
      </c>
      <c r="M419" s="186" t="s">
        <v>4219</v>
      </c>
      <c r="N419" s="186" t="s">
        <v>4220</v>
      </c>
      <c r="O419" s="187">
        <v>94030300</v>
      </c>
      <c r="P419" s="186" t="s">
        <v>4308</v>
      </c>
      <c r="Q419" s="186" t="s">
        <v>4309</v>
      </c>
      <c r="R419" s="309" t="s">
        <v>8683</v>
      </c>
      <c r="S419" s="300" t="s">
        <v>2849</v>
      </c>
      <c r="T419" s="300" t="s">
        <v>4223</v>
      </c>
      <c r="U419" s="300" t="s">
        <v>4310</v>
      </c>
      <c r="V419" s="192" t="s">
        <v>9132</v>
      </c>
    </row>
    <row r="420" spans="1:22" s="471" customFormat="1" ht="57.5">
      <c r="A420" s="188">
        <v>10007395</v>
      </c>
      <c r="B420" s="309" t="s">
        <v>160</v>
      </c>
      <c r="C420" s="186" t="s">
        <v>4514</v>
      </c>
      <c r="D420" s="346" t="s">
        <v>7829</v>
      </c>
      <c r="E420" s="186" t="s">
        <v>4515</v>
      </c>
      <c r="F420" s="186" t="s">
        <v>4516</v>
      </c>
      <c r="G420" s="186" t="s">
        <v>4515</v>
      </c>
      <c r="H420" s="186" t="s">
        <v>4517</v>
      </c>
      <c r="I420" s="187">
        <v>94000000</v>
      </c>
      <c r="J420" s="186" t="s">
        <v>2843</v>
      </c>
      <c r="K420" s="186" t="s">
        <v>2844</v>
      </c>
      <c r="L420" s="187">
        <v>94030000</v>
      </c>
      <c r="M420" s="186" t="s">
        <v>4219</v>
      </c>
      <c r="N420" s="186" t="s">
        <v>4220</v>
      </c>
      <c r="O420" s="187">
        <v>94030300</v>
      </c>
      <c r="P420" s="186" t="s">
        <v>4308</v>
      </c>
      <c r="Q420" s="186" t="s">
        <v>4309</v>
      </c>
      <c r="R420" s="309" t="s">
        <v>8684</v>
      </c>
      <c r="S420" s="300" t="s">
        <v>2849</v>
      </c>
      <c r="T420" s="300" t="s">
        <v>4223</v>
      </c>
      <c r="U420" s="300" t="s">
        <v>4310</v>
      </c>
      <c r="V420" s="192" t="s">
        <v>9132</v>
      </c>
    </row>
    <row r="421" spans="1:22" s="471" customFormat="1" ht="69">
      <c r="A421" s="188">
        <v>10007396</v>
      </c>
      <c r="B421" s="309" t="s">
        <v>160</v>
      </c>
      <c r="C421" s="186" t="s">
        <v>4518</v>
      </c>
      <c r="D421" s="346" t="s">
        <v>7830</v>
      </c>
      <c r="E421" s="186" t="s">
        <v>4519</v>
      </c>
      <c r="F421" s="186" t="s">
        <v>4520</v>
      </c>
      <c r="G421" s="186" t="s">
        <v>4519</v>
      </c>
      <c r="H421" s="186" t="s">
        <v>4521</v>
      </c>
      <c r="I421" s="187">
        <v>94000000</v>
      </c>
      <c r="J421" s="186" t="s">
        <v>2843</v>
      </c>
      <c r="K421" s="186" t="s">
        <v>2844</v>
      </c>
      <c r="L421" s="187">
        <v>94030000</v>
      </c>
      <c r="M421" s="186" t="s">
        <v>4219</v>
      </c>
      <c r="N421" s="186" t="s">
        <v>4220</v>
      </c>
      <c r="O421" s="187">
        <v>94030300</v>
      </c>
      <c r="P421" s="186" t="s">
        <v>4308</v>
      </c>
      <c r="Q421" s="186" t="s">
        <v>4309</v>
      </c>
      <c r="R421" s="309" t="s">
        <v>8685</v>
      </c>
      <c r="S421" s="300" t="s">
        <v>2849</v>
      </c>
      <c r="T421" s="300" t="s">
        <v>4223</v>
      </c>
      <c r="U421" s="300" t="s">
        <v>4310</v>
      </c>
      <c r="V421" s="192" t="s">
        <v>9132</v>
      </c>
    </row>
    <row r="422" spans="1:22" s="471" customFormat="1" ht="69">
      <c r="A422" s="188">
        <v>10007397</v>
      </c>
      <c r="B422" s="309" t="s">
        <v>160</v>
      </c>
      <c r="C422" s="186" t="s">
        <v>4522</v>
      </c>
      <c r="D422" s="346" t="s">
        <v>7831</v>
      </c>
      <c r="E422" s="186" t="s">
        <v>4523</v>
      </c>
      <c r="F422" s="186" t="s">
        <v>4524</v>
      </c>
      <c r="G422" s="186" t="s">
        <v>4523</v>
      </c>
      <c r="H422" s="186" t="s">
        <v>4525</v>
      </c>
      <c r="I422" s="187">
        <v>94000000</v>
      </c>
      <c r="J422" s="186" t="s">
        <v>2843</v>
      </c>
      <c r="K422" s="186" t="s">
        <v>2844</v>
      </c>
      <c r="L422" s="187">
        <v>94030000</v>
      </c>
      <c r="M422" s="186" t="s">
        <v>4219</v>
      </c>
      <c r="N422" s="186" t="s">
        <v>4220</v>
      </c>
      <c r="O422" s="187">
        <v>94030300</v>
      </c>
      <c r="P422" s="186" t="s">
        <v>4308</v>
      </c>
      <c r="Q422" s="186" t="s">
        <v>4309</v>
      </c>
      <c r="R422" s="309" t="s">
        <v>8686</v>
      </c>
      <c r="S422" s="300" t="s">
        <v>2849</v>
      </c>
      <c r="T422" s="300" t="s">
        <v>4223</v>
      </c>
      <c r="U422" s="300" t="s">
        <v>4310</v>
      </c>
      <c r="V422" s="192" t="s">
        <v>9132</v>
      </c>
    </row>
    <row r="423" spans="1:22" s="471" customFormat="1" ht="57.5">
      <c r="A423" s="188">
        <v>10007398</v>
      </c>
      <c r="B423" s="309" t="s">
        <v>160</v>
      </c>
      <c r="C423" s="186" t="s">
        <v>4526</v>
      </c>
      <c r="D423" s="346" t="s">
        <v>7832</v>
      </c>
      <c r="E423" s="186" t="s">
        <v>4527</v>
      </c>
      <c r="F423" s="186" t="s">
        <v>4528</v>
      </c>
      <c r="G423" s="186" t="s">
        <v>4527</v>
      </c>
      <c r="H423" s="186" t="s">
        <v>4529</v>
      </c>
      <c r="I423" s="187">
        <v>94000000</v>
      </c>
      <c r="J423" s="186" t="s">
        <v>2843</v>
      </c>
      <c r="K423" s="186" t="s">
        <v>2844</v>
      </c>
      <c r="L423" s="187">
        <v>94030000</v>
      </c>
      <c r="M423" s="186" t="s">
        <v>4219</v>
      </c>
      <c r="N423" s="186" t="s">
        <v>4220</v>
      </c>
      <c r="O423" s="187">
        <v>94030300</v>
      </c>
      <c r="P423" s="186" t="s">
        <v>4308</v>
      </c>
      <c r="Q423" s="186" t="s">
        <v>4309</v>
      </c>
      <c r="R423" s="309" t="s">
        <v>8687</v>
      </c>
      <c r="S423" s="300" t="s">
        <v>2849</v>
      </c>
      <c r="T423" s="300" t="s">
        <v>4223</v>
      </c>
      <c r="U423" s="300" t="s">
        <v>4310</v>
      </c>
      <c r="V423" s="192" t="s">
        <v>9132</v>
      </c>
    </row>
    <row r="424" spans="1:22" s="471" customFormat="1" ht="57.5">
      <c r="A424" s="188">
        <v>10007399</v>
      </c>
      <c r="B424" s="309" t="s">
        <v>160</v>
      </c>
      <c r="C424" s="186" t="s">
        <v>4530</v>
      </c>
      <c r="D424" s="346" t="s">
        <v>7833</v>
      </c>
      <c r="E424" s="186" t="s">
        <v>4531</v>
      </c>
      <c r="F424" s="186" t="s">
        <v>4532</v>
      </c>
      <c r="G424" s="186" t="s">
        <v>4531</v>
      </c>
      <c r="H424" s="186" t="s">
        <v>4533</v>
      </c>
      <c r="I424" s="187">
        <v>94000000</v>
      </c>
      <c r="J424" s="186" t="s">
        <v>2843</v>
      </c>
      <c r="K424" s="186" t="s">
        <v>2844</v>
      </c>
      <c r="L424" s="187">
        <v>94030000</v>
      </c>
      <c r="M424" s="186" t="s">
        <v>4219</v>
      </c>
      <c r="N424" s="186" t="s">
        <v>4220</v>
      </c>
      <c r="O424" s="187">
        <v>94030300</v>
      </c>
      <c r="P424" s="186" t="s">
        <v>4308</v>
      </c>
      <c r="Q424" s="186" t="s">
        <v>4309</v>
      </c>
      <c r="R424" s="309" t="s">
        <v>8688</v>
      </c>
      <c r="S424" s="300" t="s">
        <v>2849</v>
      </c>
      <c r="T424" s="300" t="s">
        <v>4223</v>
      </c>
      <c r="U424" s="300" t="s">
        <v>4310</v>
      </c>
      <c r="V424" s="192" t="s">
        <v>9132</v>
      </c>
    </row>
    <row r="425" spans="1:22" s="471" customFormat="1" ht="69">
      <c r="A425" s="188">
        <v>10007400</v>
      </c>
      <c r="B425" s="309" t="s">
        <v>160</v>
      </c>
      <c r="C425" s="186" t="s">
        <v>4534</v>
      </c>
      <c r="D425" s="346" t="s">
        <v>7834</v>
      </c>
      <c r="E425" s="186" t="s">
        <v>4535</v>
      </c>
      <c r="F425" s="186" t="s">
        <v>4536</v>
      </c>
      <c r="G425" s="186" t="s">
        <v>4535</v>
      </c>
      <c r="H425" s="186" t="s">
        <v>4537</v>
      </c>
      <c r="I425" s="187">
        <v>94000000</v>
      </c>
      <c r="J425" s="186" t="s">
        <v>2843</v>
      </c>
      <c r="K425" s="186" t="s">
        <v>2844</v>
      </c>
      <c r="L425" s="187">
        <v>94030000</v>
      </c>
      <c r="M425" s="186" t="s">
        <v>4219</v>
      </c>
      <c r="N425" s="186" t="s">
        <v>4220</v>
      </c>
      <c r="O425" s="187">
        <v>94030300</v>
      </c>
      <c r="P425" s="186" t="s">
        <v>4308</v>
      </c>
      <c r="Q425" s="186" t="s">
        <v>4309</v>
      </c>
      <c r="R425" s="309" t="s">
        <v>8689</v>
      </c>
      <c r="S425" s="300" t="s">
        <v>2849</v>
      </c>
      <c r="T425" s="300" t="s">
        <v>4223</v>
      </c>
      <c r="U425" s="300" t="s">
        <v>4310</v>
      </c>
      <c r="V425" s="192" t="s">
        <v>9132</v>
      </c>
    </row>
    <row r="426" spans="1:22" s="471" customFormat="1" ht="57.5">
      <c r="A426" s="188">
        <v>10007401</v>
      </c>
      <c r="B426" s="309" t="s">
        <v>160</v>
      </c>
      <c r="C426" s="186" t="s">
        <v>4538</v>
      </c>
      <c r="D426" s="346" t="s">
        <v>7835</v>
      </c>
      <c r="E426" s="186" t="s">
        <v>4539</v>
      </c>
      <c r="F426" s="186" t="s">
        <v>4540</v>
      </c>
      <c r="G426" s="186" t="s">
        <v>4539</v>
      </c>
      <c r="H426" s="186" t="s">
        <v>4541</v>
      </c>
      <c r="I426" s="187">
        <v>94000000</v>
      </c>
      <c r="J426" s="186" t="s">
        <v>2843</v>
      </c>
      <c r="K426" s="186" t="s">
        <v>2844</v>
      </c>
      <c r="L426" s="187">
        <v>94030000</v>
      </c>
      <c r="M426" s="186" t="s">
        <v>4219</v>
      </c>
      <c r="N426" s="186" t="s">
        <v>4220</v>
      </c>
      <c r="O426" s="187">
        <v>94030300</v>
      </c>
      <c r="P426" s="186" t="s">
        <v>4308</v>
      </c>
      <c r="Q426" s="186" t="s">
        <v>4309</v>
      </c>
      <c r="R426" s="309" t="s">
        <v>8690</v>
      </c>
      <c r="S426" s="300" t="s">
        <v>2849</v>
      </c>
      <c r="T426" s="300" t="s">
        <v>4223</v>
      </c>
      <c r="U426" s="300" t="s">
        <v>4310</v>
      </c>
      <c r="V426" s="192" t="s">
        <v>9132</v>
      </c>
    </row>
    <row r="427" spans="1:22" s="471" customFormat="1" ht="69">
      <c r="A427" s="188">
        <v>10007402</v>
      </c>
      <c r="B427" s="309" t="s">
        <v>160</v>
      </c>
      <c r="C427" s="186" t="s">
        <v>4542</v>
      </c>
      <c r="D427" s="346" t="s">
        <v>7836</v>
      </c>
      <c r="E427" s="186" t="s">
        <v>4543</v>
      </c>
      <c r="F427" s="186" t="s">
        <v>4544</v>
      </c>
      <c r="G427" s="186" t="s">
        <v>4543</v>
      </c>
      <c r="H427" s="186" t="s">
        <v>4545</v>
      </c>
      <c r="I427" s="187">
        <v>94000000</v>
      </c>
      <c r="J427" s="186" t="s">
        <v>2843</v>
      </c>
      <c r="K427" s="186" t="s">
        <v>2844</v>
      </c>
      <c r="L427" s="187">
        <v>94030000</v>
      </c>
      <c r="M427" s="186" t="s">
        <v>4219</v>
      </c>
      <c r="N427" s="186" t="s">
        <v>4220</v>
      </c>
      <c r="O427" s="187">
        <v>94030300</v>
      </c>
      <c r="P427" s="186" t="s">
        <v>4308</v>
      </c>
      <c r="Q427" s="186" t="s">
        <v>4309</v>
      </c>
      <c r="R427" s="309" t="s">
        <v>8691</v>
      </c>
      <c r="S427" s="300" t="s">
        <v>2849</v>
      </c>
      <c r="T427" s="300" t="s">
        <v>4223</v>
      </c>
      <c r="U427" s="300" t="s">
        <v>4310</v>
      </c>
      <c r="V427" s="192" t="s">
        <v>9132</v>
      </c>
    </row>
    <row r="428" spans="1:22" s="471" customFormat="1" ht="57.5">
      <c r="A428" s="188">
        <v>10007403</v>
      </c>
      <c r="B428" s="309" t="s">
        <v>160</v>
      </c>
      <c r="C428" s="186" t="s">
        <v>4546</v>
      </c>
      <c r="D428" s="346" t="s">
        <v>7837</v>
      </c>
      <c r="E428" s="186" t="s">
        <v>4547</v>
      </c>
      <c r="F428" s="186" t="s">
        <v>4548</v>
      </c>
      <c r="G428" s="186" t="s">
        <v>4547</v>
      </c>
      <c r="H428" s="186" t="s">
        <v>4549</v>
      </c>
      <c r="I428" s="187">
        <v>94000000</v>
      </c>
      <c r="J428" s="186" t="s">
        <v>2843</v>
      </c>
      <c r="K428" s="186" t="s">
        <v>2844</v>
      </c>
      <c r="L428" s="187">
        <v>94030000</v>
      </c>
      <c r="M428" s="186" t="s">
        <v>4219</v>
      </c>
      <c r="N428" s="186" t="s">
        <v>4220</v>
      </c>
      <c r="O428" s="187">
        <v>94030300</v>
      </c>
      <c r="P428" s="186" t="s">
        <v>4308</v>
      </c>
      <c r="Q428" s="186" t="s">
        <v>4309</v>
      </c>
      <c r="R428" s="309" t="s">
        <v>8692</v>
      </c>
      <c r="S428" s="300" t="s">
        <v>2849</v>
      </c>
      <c r="T428" s="300" t="s">
        <v>4223</v>
      </c>
      <c r="U428" s="300" t="s">
        <v>4310</v>
      </c>
      <c r="V428" s="192" t="s">
        <v>9132</v>
      </c>
    </row>
    <row r="429" spans="1:22" s="471" customFormat="1" ht="57.5">
      <c r="A429" s="188">
        <v>10007404</v>
      </c>
      <c r="B429" s="309" t="s">
        <v>160</v>
      </c>
      <c r="C429" s="186" t="s">
        <v>4550</v>
      </c>
      <c r="D429" s="346" t="s">
        <v>7838</v>
      </c>
      <c r="E429" s="186" t="s">
        <v>4551</v>
      </c>
      <c r="F429" s="186" t="s">
        <v>4552</v>
      </c>
      <c r="G429" s="186" t="s">
        <v>4551</v>
      </c>
      <c r="H429" s="186" t="s">
        <v>4553</v>
      </c>
      <c r="I429" s="187">
        <v>94000000</v>
      </c>
      <c r="J429" s="186" t="s">
        <v>2843</v>
      </c>
      <c r="K429" s="186" t="s">
        <v>2844</v>
      </c>
      <c r="L429" s="187">
        <v>94030000</v>
      </c>
      <c r="M429" s="186" t="s">
        <v>4219</v>
      </c>
      <c r="N429" s="186" t="s">
        <v>4220</v>
      </c>
      <c r="O429" s="187">
        <v>94030300</v>
      </c>
      <c r="P429" s="186" t="s">
        <v>4308</v>
      </c>
      <c r="Q429" s="186" t="s">
        <v>4309</v>
      </c>
      <c r="R429" s="309" t="s">
        <v>8693</v>
      </c>
      <c r="S429" s="300" t="s">
        <v>2849</v>
      </c>
      <c r="T429" s="300" t="s">
        <v>4223</v>
      </c>
      <c r="U429" s="300" t="s">
        <v>4310</v>
      </c>
      <c r="V429" s="192" t="s">
        <v>9132</v>
      </c>
    </row>
    <row r="430" spans="1:22" s="471" customFormat="1" ht="57.5">
      <c r="A430" s="188">
        <v>10007405</v>
      </c>
      <c r="B430" s="309" t="s">
        <v>160</v>
      </c>
      <c r="C430" s="186" t="s">
        <v>4554</v>
      </c>
      <c r="D430" s="346" t="s">
        <v>7839</v>
      </c>
      <c r="E430" s="186" t="s">
        <v>4555</v>
      </c>
      <c r="F430" s="186" t="s">
        <v>4556</v>
      </c>
      <c r="G430" s="186" t="s">
        <v>4555</v>
      </c>
      <c r="H430" s="186" t="s">
        <v>4557</v>
      </c>
      <c r="I430" s="187">
        <v>94000000</v>
      </c>
      <c r="J430" s="186" t="s">
        <v>2843</v>
      </c>
      <c r="K430" s="186" t="s">
        <v>2844</v>
      </c>
      <c r="L430" s="187">
        <v>94030000</v>
      </c>
      <c r="M430" s="186" t="s">
        <v>4219</v>
      </c>
      <c r="N430" s="186" t="s">
        <v>4220</v>
      </c>
      <c r="O430" s="187">
        <v>94030300</v>
      </c>
      <c r="P430" s="186" t="s">
        <v>4308</v>
      </c>
      <c r="Q430" s="186" t="s">
        <v>4309</v>
      </c>
      <c r="R430" s="309" t="s">
        <v>8694</v>
      </c>
      <c r="S430" s="300" t="s">
        <v>2849</v>
      </c>
      <c r="T430" s="300" t="s">
        <v>4223</v>
      </c>
      <c r="U430" s="300" t="s">
        <v>4310</v>
      </c>
      <c r="V430" s="192" t="s">
        <v>9132</v>
      </c>
    </row>
    <row r="431" spans="1:22" s="471" customFormat="1" ht="69">
      <c r="A431" s="188">
        <v>10007406</v>
      </c>
      <c r="B431" s="309" t="s">
        <v>160</v>
      </c>
      <c r="C431" s="186" t="s">
        <v>4558</v>
      </c>
      <c r="D431" s="346" t="s">
        <v>7840</v>
      </c>
      <c r="E431" s="186" t="s">
        <v>4559</v>
      </c>
      <c r="F431" s="186" t="s">
        <v>4560</v>
      </c>
      <c r="G431" s="186" t="s">
        <v>4559</v>
      </c>
      <c r="H431" s="186" t="s">
        <v>4561</v>
      </c>
      <c r="I431" s="187">
        <v>94000000</v>
      </c>
      <c r="J431" s="186" t="s">
        <v>2843</v>
      </c>
      <c r="K431" s="186" t="s">
        <v>2844</v>
      </c>
      <c r="L431" s="187">
        <v>94030000</v>
      </c>
      <c r="M431" s="186" t="s">
        <v>4219</v>
      </c>
      <c r="N431" s="186" t="s">
        <v>4220</v>
      </c>
      <c r="O431" s="187">
        <v>94030400</v>
      </c>
      <c r="P431" s="186" t="s">
        <v>4562</v>
      </c>
      <c r="Q431" s="186" t="s">
        <v>4563</v>
      </c>
      <c r="R431" s="309" t="s">
        <v>8695</v>
      </c>
      <c r="S431" s="300" t="s">
        <v>2849</v>
      </c>
      <c r="T431" s="300" t="s">
        <v>4223</v>
      </c>
      <c r="U431" s="300" t="s">
        <v>4564</v>
      </c>
      <c r="V431" s="192" t="s">
        <v>9132</v>
      </c>
    </row>
    <row r="432" spans="1:22" s="471" customFormat="1" ht="57.5">
      <c r="A432" s="188">
        <v>10007407</v>
      </c>
      <c r="B432" s="309" t="s">
        <v>160</v>
      </c>
      <c r="C432" s="186" t="s">
        <v>4565</v>
      </c>
      <c r="D432" s="346" t="s">
        <v>7841</v>
      </c>
      <c r="E432" s="186" t="s">
        <v>4566</v>
      </c>
      <c r="F432" s="186" t="s">
        <v>4567</v>
      </c>
      <c r="G432" s="186" t="s">
        <v>4566</v>
      </c>
      <c r="H432" s="186" t="s">
        <v>4568</v>
      </c>
      <c r="I432" s="187">
        <v>94000000</v>
      </c>
      <c r="J432" s="186" t="s">
        <v>2843</v>
      </c>
      <c r="K432" s="186" t="s">
        <v>2844</v>
      </c>
      <c r="L432" s="187">
        <v>94030000</v>
      </c>
      <c r="M432" s="186" t="s">
        <v>4219</v>
      </c>
      <c r="N432" s="186" t="s">
        <v>4220</v>
      </c>
      <c r="O432" s="187">
        <v>94030400</v>
      </c>
      <c r="P432" s="186" t="s">
        <v>4562</v>
      </c>
      <c r="Q432" s="186" t="s">
        <v>4563</v>
      </c>
      <c r="R432" s="309" t="s">
        <v>8696</v>
      </c>
      <c r="S432" s="300" t="s">
        <v>2849</v>
      </c>
      <c r="T432" s="300" t="s">
        <v>4223</v>
      </c>
      <c r="U432" s="300" t="s">
        <v>4564</v>
      </c>
      <c r="V432" s="192" t="s">
        <v>9132</v>
      </c>
    </row>
    <row r="433" spans="1:22" s="471" customFormat="1" ht="69">
      <c r="A433" s="188">
        <v>10007408</v>
      </c>
      <c r="B433" s="309" t="s">
        <v>160</v>
      </c>
      <c r="C433" s="186" t="s">
        <v>4569</v>
      </c>
      <c r="D433" s="346" t="s">
        <v>7842</v>
      </c>
      <c r="E433" s="186" t="s">
        <v>4570</v>
      </c>
      <c r="F433" s="186" t="s">
        <v>4571</v>
      </c>
      <c r="G433" s="186" t="s">
        <v>4570</v>
      </c>
      <c r="H433" s="186" t="s">
        <v>4572</v>
      </c>
      <c r="I433" s="187">
        <v>94000000</v>
      </c>
      <c r="J433" s="186" t="s">
        <v>2843</v>
      </c>
      <c r="K433" s="186" t="s">
        <v>2844</v>
      </c>
      <c r="L433" s="187">
        <v>94030000</v>
      </c>
      <c r="M433" s="186" t="s">
        <v>4219</v>
      </c>
      <c r="N433" s="186" t="s">
        <v>4220</v>
      </c>
      <c r="O433" s="187">
        <v>94030400</v>
      </c>
      <c r="P433" s="186" t="s">
        <v>4562</v>
      </c>
      <c r="Q433" s="186" t="s">
        <v>4563</v>
      </c>
      <c r="R433" s="309" t="s">
        <v>8697</v>
      </c>
      <c r="S433" s="300" t="s">
        <v>2849</v>
      </c>
      <c r="T433" s="300" t="s">
        <v>4223</v>
      </c>
      <c r="U433" s="300" t="s">
        <v>4564</v>
      </c>
      <c r="V433" s="192" t="s">
        <v>9132</v>
      </c>
    </row>
    <row r="434" spans="1:22" s="471" customFormat="1" ht="57.5">
      <c r="A434" s="188">
        <v>10007409</v>
      </c>
      <c r="B434" s="309" t="s">
        <v>160</v>
      </c>
      <c r="C434" s="186" t="s">
        <v>4573</v>
      </c>
      <c r="D434" s="346" t="s">
        <v>7843</v>
      </c>
      <c r="E434" s="186" t="s">
        <v>4574</v>
      </c>
      <c r="F434" s="186" t="s">
        <v>4575</v>
      </c>
      <c r="G434" s="186" t="s">
        <v>4574</v>
      </c>
      <c r="H434" s="186" t="s">
        <v>4576</v>
      </c>
      <c r="I434" s="187">
        <v>94000000</v>
      </c>
      <c r="J434" s="186" t="s">
        <v>2843</v>
      </c>
      <c r="K434" s="186" t="s">
        <v>2844</v>
      </c>
      <c r="L434" s="187">
        <v>94030000</v>
      </c>
      <c r="M434" s="186" t="s">
        <v>4219</v>
      </c>
      <c r="N434" s="186" t="s">
        <v>4220</v>
      </c>
      <c r="O434" s="187">
        <v>94030400</v>
      </c>
      <c r="P434" s="186" t="s">
        <v>4562</v>
      </c>
      <c r="Q434" s="186" t="s">
        <v>4563</v>
      </c>
      <c r="R434" s="309" t="s">
        <v>8698</v>
      </c>
      <c r="S434" s="300" t="s">
        <v>2849</v>
      </c>
      <c r="T434" s="300" t="s">
        <v>4223</v>
      </c>
      <c r="U434" s="300" t="s">
        <v>4564</v>
      </c>
      <c r="V434" s="192" t="s">
        <v>9132</v>
      </c>
    </row>
    <row r="435" spans="1:22" s="471" customFormat="1" ht="69">
      <c r="A435" s="188">
        <v>10007410</v>
      </c>
      <c r="B435" s="309" t="s">
        <v>160</v>
      </c>
      <c r="C435" s="186" t="s">
        <v>4577</v>
      </c>
      <c r="D435" s="346" t="s">
        <v>7844</v>
      </c>
      <c r="E435" s="186" t="s">
        <v>4578</v>
      </c>
      <c r="F435" s="186" t="s">
        <v>4579</v>
      </c>
      <c r="G435" s="186" t="s">
        <v>4578</v>
      </c>
      <c r="H435" s="186" t="s">
        <v>4580</v>
      </c>
      <c r="I435" s="187">
        <v>94000000</v>
      </c>
      <c r="J435" s="186" t="s">
        <v>2843</v>
      </c>
      <c r="K435" s="186" t="s">
        <v>2844</v>
      </c>
      <c r="L435" s="187">
        <v>94030000</v>
      </c>
      <c r="M435" s="186" t="s">
        <v>4219</v>
      </c>
      <c r="N435" s="186" t="s">
        <v>4220</v>
      </c>
      <c r="O435" s="187">
        <v>94030400</v>
      </c>
      <c r="P435" s="186" t="s">
        <v>4562</v>
      </c>
      <c r="Q435" s="186" t="s">
        <v>4563</v>
      </c>
      <c r="R435" s="309" t="s">
        <v>8699</v>
      </c>
      <c r="S435" s="300" t="s">
        <v>2849</v>
      </c>
      <c r="T435" s="300" t="s">
        <v>4223</v>
      </c>
      <c r="U435" s="300" t="s">
        <v>4564</v>
      </c>
      <c r="V435" s="192" t="s">
        <v>9132</v>
      </c>
    </row>
    <row r="436" spans="1:22" s="471" customFormat="1" ht="57.5">
      <c r="A436" s="188">
        <v>10007411</v>
      </c>
      <c r="B436" s="309" t="s">
        <v>160</v>
      </c>
      <c r="C436" s="186" t="s">
        <v>4581</v>
      </c>
      <c r="D436" s="346" t="s">
        <v>7845</v>
      </c>
      <c r="E436" s="186" t="s">
        <v>4582</v>
      </c>
      <c r="F436" s="186" t="s">
        <v>4583</v>
      </c>
      <c r="G436" s="186" t="s">
        <v>4582</v>
      </c>
      <c r="H436" s="186" t="s">
        <v>4584</v>
      </c>
      <c r="I436" s="187">
        <v>94000000</v>
      </c>
      <c r="J436" s="186" t="s">
        <v>2843</v>
      </c>
      <c r="K436" s="186" t="s">
        <v>2844</v>
      </c>
      <c r="L436" s="187">
        <v>94030000</v>
      </c>
      <c r="M436" s="186" t="s">
        <v>4219</v>
      </c>
      <c r="N436" s="186" t="s">
        <v>4220</v>
      </c>
      <c r="O436" s="187">
        <v>94030400</v>
      </c>
      <c r="P436" s="186" t="s">
        <v>4562</v>
      </c>
      <c r="Q436" s="186" t="s">
        <v>4563</v>
      </c>
      <c r="R436" s="309" t="s">
        <v>8700</v>
      </c>
      <c r="S436" s="300" t="s">
        <v>2849</v>
      </c>
      <c r="T436" s="300" t="s">
        <v>4223</v>
      </c>
      <c r="U436" s="300" t="s">
        <v>4564</v>
      </c>
      <c r="V436" s="192" t="s">
        <v>9132</v>
      </c>
    </row>
    <row r="437" spans="1:22" s="471" customFormat="1" ht="57.5">
      <c r="A437" s="188">
        <v>10007412</v>
      </c>
      <c r="B437" s="309" t="s">
        <v>160</v>
      </c>
      <c r="C437" s="186" t="s">
        <v>4585</v>
      </c>
      <c r="D437" s="346" t="s">
        <v>7846</v>
      </c>
      <c r="E437" s="186" t="s">
        <v>4586</v>
      </c>
      <c r="F437" s="186" t="s">
        <v>4587</v>
      </c>
      <c r="G437" s="186" t="s">
        <v>4586</v>
      </c>
      <c r="H437" s="186" t="s">
        <v>4588</v>
      </c>
      <c r="I437" s="187">
        <v>94000000</v>
      </c>
      <c r="J437" s="186" t="s">
        <v>2843</v>
      </c>
      <c r="K437" s="186" t="s">
        <v>2844</v>
      </c>
      <c r="L437" s="187">
        <v>94030000</v>
      </c>
      <c r="M437" s="186" t="s">
        <v>4219</v>
      </c>
      <c r="N437" s="186" t="s">
        <v>4220</v>
      </c>
      <c r="O437" s="187">
        <v>94030400</v>
      </c>
      <c r="P437" s="186" t="s">
        <v>4562</v>
      </c>
      <c r="Q437" s="186" t="s">
        <v>4563</v>
      </c>
      <c r="R437" s="309" t="s">
        <v>8701</v>
      </c>
      <c r="S437" s="300" t="s">
        <v>2849</v>
      </c>
      <c r="T437" s="300" t="s">
        <v>4223</v>
      </c>
      <c r="U437" s="300" t="s">
        <v>4564</v>
      </c>
      <c r="V437" s="192" t="s">
        <v>9132</v>
      </c>
    </row>
    <row r="438" spans="1:22" s="471" customFormat="1" ht="69">
      <c r="A438" s="188">
        <v>10007413</v>
      </c>
      <c r="B438" s="309" t="s">
        <v>160</v>
      </c>
      <c r="C438" s="186" t="s">
        <v>4589</v>
      </c>
      <c r="D438" s="346" t="s">
        <v>7847</v>
      </c>
      <c r="E438" s="186" t="s">
        <v>4590</v>
      </c>
      <c r="F438" s="186" t="s">
        <v>4591</v>
      </c>
      <c r="G438" s="186" t="s">
        <v>4590</v>
      </c>
      <c r="H438" s="186" t="s">
        <v>4592</v>
      </c>
      <c r="I438" s="187">
        <v>94000000</v>
      </c>
      <c r="J438" s="186" t="s">
        <v>2843</v>
      </c>
      <c r="K438" s="186" t="s">
        <v>2844</v>
      </c>
      <c r="L438" s="187">
        <v>94030000</v>
      </c>
      <c r="M438" s="186" t="s">
        <v>4219</v>
      </c>
      <c r="N438" s="186" t="s">
        <v>4220</v>
      </c>
      <c r="O438" s="187">
        <v>94030400</v>
      </c>
      <c r="P438" s="186" t="s">
        <v>4562</v>
      </c>
      <c r="Q438" s="186" t="s">
        <v>4563</v>
      </c>
      <c r="R438" s="309" t="s">
        <v>8702</v>
      </c>
      <c r="S438" s="300" t="s">
        <v>2849</v>
      </c>
      <c r="T438" s="300" t="s">
        <v>4223</v>
      </c>
      <c r="U438" s="300" t="s">
        <v>4564</v>
      </c>
      <c r="V438" s="192" t="s">
        <v>9132</v>
      </c>
    </row>
    <row r="439" spans="1:22" s="471" customFormat="1" ht="57.5">
      <c r="A439" s="188">
        <v>10007414</v>
      </c>
      <c r="B439" s="309" t="s">
        <v>160</v>
      </c>
      <c r="C439" s="186" t="s">
        <v>4593</v>
      </c>
      <c r="D439" s="346" t="s">
        <v>7848</v>
      </c>
      <c r="E439" s="186" t="s">
        <v>4594</v>
      </c>
      <c r="F439" s="186" t="s">
        <v>4595</v>
      </c>
      <c r="G439" s="186" t="s">
        <v>4594</v>
      </c>
      <c r="H439" s="186" t="s">
        <v>4596</v>
      </c>
      <c r="I439" s="187">
        <v>94000000</v>
      </c>
      <c r="J439" s="186" t="s">
        <v>2843</v>
      </c>
      <c r="K439" s="186" t="s">
        <v>2844</v>
      </c>
      <c r="L439" s="187">
        <v>94030000</v>
      </c>
      <c r="M439" s="186" t="s">
        <v>4219</v>
      </c>
      <c r="N439" s="186" t="s">
        <v>4220</v>
      </c>
      <c r="O439" s="187">
        <v>94030400</v>
      </c>
      <c r="P439" s="186" t="s">
        <v>4562</v>
      </c>
      <c r="Q439" s="186" t="s">
        <v>4563</v>
      </c>
      <c r="R439" s="309" t="s">
        <v>8703</v>
      </c>
      <c r="S439" s="300" t="s">
        <v>2849</v>
      </c>
      <c r="T439" s="300" t="s">
        <v>4223</v>
      </c>
      <c r="U439" s="300" t="s">
        <v>4564</v>
      </c>
      <c r="V439" s="192" t="s">
        <v>9132</v>
      </c>
    </row>
    <row r="440" spans="1:22" s="471" customFormat="1" ht="57.5">
      <c r="A440" s="188">
        <v>10007415</v>
      </c>
      <c r="B440" s="309" t="s">
        <v>160</v>
      </c>
      <c r="C440" s="186" t="s">
        <v>4597</v>
      </c>
      <c r="D440" s="346" t="s">
        <v>7849</v>
      </c>
      <c r="E440" s="186" t="s">
        <v>4598</v>
      </c>
      <c r="F440" s="186" t="s">
        <v>4599</v>
      </c>
      <c r="G440" s="186" t="s">
        <v>4598</v>
      </c>
      <c r="H440" s="186" t="s">
        <v>4600</v>
      </c>
      <c r="I440" s="187">
        <v>94000000</v>
      </c>
      <c r="J440" s="186" t="s">
        <v>2843</v>
      </c>
      <c r="K440" s="186" t="s">
        <v>2844</v>
      </c>
      <c r="L440" s="187">
        <v>94030000</v>
      </c>
      <c r="M440" s="186" t="s">
        <v>4219</v>
      </c>
      <c r="N440" s="186" t="s">
        <v>4220</v>
      </c>
      <c r="O440" s="187">
        <v>94030400</v>
      </c>
      <c r="P440" s="186" t="s">
        <v>4562</v>
      </c>
      <c r="Q440" s="186" t="s">
        <v>4563</v>
      </c>
      <c r="R440" s="309" t="s">
        <v>8704</v>
      </c>
      <c r="S440" s="300" t="s">
        <v>2849</v>
      </c>
      <c r="T440" s="300" t="s">
        <v>4223</v>
      </c>
      <c r="U440" s="300" t="s">
        <v>4564</v>
      </c>
      <c r="V440" s="192" t="s">
        <v>9132</v>
      </c>
    </row>
    <row r="441" spans="1:22" s="471" customFormat="1" ht="57.5">
      <c r="A441" s="188">
        <v>10007416</v>
      </c>
      <c r="B441" s="309" t="s">
        <v>160</v>
      </c>
      <c r="C441" s="186" t="s">
        <v>4601</v>
      </c>
      <c r="D441" s="346" t="s">
        <v>7850</v>
      </c>
      <c r="E441" s="186" t="s">
        <v>4602</v>
      </c>
      <c r="F441" s="186" t="s">
        <v>4603</v>
      </c>
      <c r="G441" s="186" t="s">
        <v>4602</v>
      </c>
      <c r="H441" s="186" t="s">
        <v>4604</v>
      </c>
      <c r="I441" s="187">
        <v>94000000</v>
      </c>
      <c r="J441" s="186" t="s">
        <v>2843</v>
      </c>
      <c r="K441" s="186" t="s">
        <v>2844</v>
      </c>
      <c r="L441" s="187">
        <v>94030000</v>
      </c>
      <c r="M441" s="186" t="s">
        <v>4219</v>
      </c>
      <c r="N441" s="186" t="s">
        <v>4220</v>
      </c>
      <c r="O441" s="187">
        <v>94030400</v>
      </c>
      <c r="P441" s="186" t="s">
        <v>4562</v>
      </c>
      <c r="Q441" s="186" t="s">
        <v>4563</v>
      </c>
      <c r="R441" s="309" t="s">
        <v>8705</v>
      </c>
      <c r="S441" s="300" t="s">
        <v>2849</v>
      </c>
      <c r="T441" s="300" t="s">
        <v>4223</v>
      </c>
      <c r="U441" s="300" t="s">
        <v>4564</v>
      </c>
      <c r="V441" s="192" t="s">
        <v>9132</v>
      </c>
    </row>
    <row r="442" spans="1:22" s="471" customFormat="1" ht="57.5">
      <c r="A442" s="188">
        <v>10007417</v>
      </c>
      <c r="B442" s="309" t="s">
        <v>160</v>
      </c>
      <c r="C442" s="186" t="s">
        <v>4605</v>
      </c>
      <c r="D442" s="346" t="s">
        <v>7851</v>
      </c>
      <c r="E442" s="186" t="s">
        <v>4606</v>
      </c>
      <c r="F442" s="186" t="s">
        <v>4607</v>
      </c>
      <c r="G442" s="186" t="s">
        <v>4606</v>
      </c>
      <c r="H442" s="186" t="s">
        <v>4608</v>
      </c>
      <c r="I442" s="187">
        <v>94000000</v>
      </c>
      <c r="J442" s="186" t="s">
        <v>2843</v>
      </c>
      <c r="K442" s="186" t="s">
        <v>2844</v>
      </c>
      <c r="L442" s="187">
        <v>94030000</v>
      </c>
      <c r="M442" s="186" t="s">
        <v>4219</v>
      </c>
      <c r="N442" s="186" t="s">
        <v>4220</v>
      </c>
      <c r="O442" s="187">
        <v>94030400</v>
      </c>
      <c r="P442" s="186" t="s">
        <v>4562</v>
      </c>
      <c r="Q442" s="186" t="s">
        <v>4563</v>
      </c>
      <c r="R442" s="309" t="s">
        <v>8706</v>
      </c>
      <c r="S442" s="300" t="s">
        <v>2849</v>
      </c>
      <c r="T442" s="300" t="s">
        <v>4223</v>
      </c>
      <c r="U442" s="300" t="s">
        <v>4564</v>
      </c>
      <c r="V442" s="192" t="s">
        <v>9132</v>
      </c>
    </row>
    <row r="443" spans="1:22" s="471" customFormat="1" ht="69">
      <c r="A443" s="188">
        <v>10007418</v>
      </c>
      <c r="B443" s="309" t="s">
        <v>160</v>
      </c>
      <c r="C443" s="186" t="s">
        <v>4609</v>
      </c>
      <c r="D443" s="346" t="s">
        <v>7852</v>
      </c>
      <c r="E443" s="186" t="s">
        <v>4610</v>
      </c>
      <c r="F443" s="186" t="s">
        <v>4611</v>
      </c>
      <c r="G443" s="186" t="s">
        <v>4610</v>
      </c>
      <c r="H443" s="186" t="s">
        <v>4612</v>
      </c>
      <c r="I443" s="187">
        <v>94000000</v>
      </c>
      <c r="J443" s="186" t="s">
        <v>2843</v>
      </c>
      <c r="K443" s="186" t="s">
        <v>2844</v>
      </c>
      <c r="L443" s="187">
        <v>94030000</v>
      </c>
      <c r="M443" s="186" t="s">
        <v>4219</v>
      </c>
      <c r="N443" s="186" t="s">
        <v>4220</v>
      </c>
      <c r="O443" s="187">
        <v>94030400</v>
      </c>
      <c r="P443" s="186" t="s">
        <v>4562</v>
      </c>
      <c r="Q443" s="186" t="s">
        <v>4563</v>
      </c>
      <c r="R443" s="309" t="s">
        <v>8707</v>
      </c>
      <c r="S443" s="300" t="s">
        <v>2849</v>
      </c>
      <c r="T443" s="300" t="s">
        <v>4223</v>
      </c>
      <c r="U443" s="300" t="s">
        <v>4564</v>
      </c>
      <c r="V443" s="192" t="s">
        <v>9132</v>
      </c>
    </row>
    <row r="444" spans="1:22" s="471" customFormat="1" ht="57.5">
      <c r="A444" s="188">
        <v>10007419</v>
      </c>
      <c r="B444" s="309" t="s">
        <v>160</v>
      </c>
      <c r="C444" s="186" t="s">
        <v>4613</v>
      </c>
      <c r="D444" s="346" t="s">
        <v>7853</v>
      </c>
      <c r="E444" s="186" t="s">
        <v>4614</v>
      </c>
      <c r="F444" s="186" t="s">
        <v>4615</v>
      </c>
      <c r="G444" s="186" t="s">
        <v>4614</v>
      </c>
      <c r="H444" s="186" t="s">
        <v>4616</v>
      </c>
      <c r="I444" s="187">
        <v>94000000</v>
      </c>
      <c r="J444" s="186" t="s">
        <v>2843</v>
      </c>
      <c r="K444" s="186" t="s">
        <v>2844</v>
      </c>
      <c r="L444" s="187">
        <v>94030000</v>
      </c>
      <c r="M444" s="186" t="s">
        <v>4219</v>
      </c>
      <c r="N444" s="186" t="s">
        <v>4220</v>
      </c>
      <c r="O444" s="187">
        <v>94030400</v>
      </c>
      <c r="P444" s="186" t="s">
        <v>4562</v>
      </c>
      <c r="Q444" s="186" t="s">
        <v>4563</v>
      </c>
      <c r="R444" s="309" t="s">
        <v>8708</v>
      </c>
      <c r="S444" s="300" t="s">
        <v>2849</v>
      </c>
      <c r="T444" s="300" t="s">
        <v>4223</v>
      </c>
      <c r="U444" s="300" t="s">
        <v>4564</v>
      </c>
      <c r="V444" s="192" t="s">
        <v>9132</v>
      </c>
    </row>
    <row r="445" spans="1:22" s="471" customFormat="1" ht="57.5">
      <c r="A445" s="188">
        <v>10007420</v>
      </c>
      <c r="B445" s="309" t="s">
        <v>160</v>
      </c>
      <c r="C445" s="186" t="s">
        <v>4617</v>
      </c>
      <c r="D445" s="346" t="s">
        <v>7854</v>
      </c>
      <c r="E445" s="186" t="s">
        <v>4618</v>
      </c>
      <c r="F445" s="186" t="s">
        <v>4619</v>
      </c>
      <c r="G445" s="186" t="s">
        <v>4618</v>
      </c>
      <c r="H445" s="186" t="s">
        <v>4620</v>
      </c>
      <c r="I445" s="187">
        <v>94000000</v>
      </c>
      <c r="J445" s="186" t="s">
        <v>2843</v>
      </c>
      <c r="K445" s="186" t="s">
        <v>2844</v>
      </c>
      <c r="L445" s="187">
        <v>94010000</v>
      </c>
      <c r="M445" s="186" t="s">
        <v>2845</v>
      </c>
      <c r="N445" s="186" t="s">
        <v>2846</v>
      </c>
      <c r="O445" s="187">
        <v>94010700</v>
      </c>
      <c r="P445" s="186" t="s">
        <v>4621</v>
      </c>
      <c r="Q445" s="186" t="s">
        <v>4622</v>
      </c>
      <c r="R445" s="309" t="s">
        <v>8709</v>
      </c>
      <c r="S445" s="300" t="s">
        <v>2849</v>
      </c>
      <c r="T445" s="300" t="s">
        <v>2850</v>
      </c>
      <c r="U445" s="301" t="s">
        <v>4623</v>
      </c>
      <c r="V445" s="192" t="s">
        <v>9132</v>
      </c>
    </row>
    <row r="446" spans="1:22" s="471" customFormat="1" ht="57.5">
      <c r="A446" s="188">
        <v>10007421</v>
      </c>
      <c r="B446" s="309" t="s">
        <v>160</v>
      </c>
      <c r="C446" s="186" t="s">
        <v>4624</v>
      </c>
      <c r="D446" s="346" t="s">
        <v>7855</v>
      </c>
      <c r="E446" s="186" t="s">
        <v>4625</v>
      </c>
      <c r="F446" s="186" t="s">
        <v>4626</v>
      </c>
      <c r="G446" s="186" t="s">
        <v>4625</v>
      </c>
      <c r="H446" s="186" t="s">
        <v>4627</v>
      </c>
      <c r="I446" s="187">
        <v>94000000</v>
      </c>
      <c r="J446" s="186" t="s">
        <v>2843</v>
      </c>
      <c r="K446" s="186" t="s">
        <v>2844</v>
      </c>
      <c r="L446" s="187">
        <v>94010000</v>
      </c>
      <c r="M446" s="186" t="s">
        <v>2845</v>
      </c>
      <c r="N446" s="186" t="s">
        <v>2846</v>
      </c>
      <c r="O446" s="187">
        <v>94010700</v>
      </c>
      <c r="P446" s="186" t="s">
        <v>4621</v>
      </c>
      <c r="Q446" s="186" t="s">
        <v>4622</v>
      </c>
      <c r="R446" s="309" t="s">
        <v>8710</v>
      </c>
      <c r="S446" s="300" t="s">
        <v>2849</v>
      </c>
      <c r="T446" s="300" t="s">
        <v>2850</v>
      </c>
      <c r="U446" s="301" t="s">
        <v>4623</v>
      </c>
      <c r="V446" s="192" t="s">
        <v>9132</v>
      </c>
    </row>
    <row r="447" spans="1:22" s="471" customFormat="1" ht="57.5">
      <c r="A447" s="188">
        <v>10007422</v>
      </c>
      <c r="B447" s="309" t="s">
        <v>160</v>
      </c>
      <c r="C447" s="186" t="s">
        <v>4628</v>
      </c>
      <c r="D447" s="346" t="s">
        <v>7856</v>
      </c>
      <c r="E447" s="186" t="s">
        <v>4629</v>
      </c>
      <c r="F447" s="186" t="s">
        <v>4630</v>
      </c>
      <c r="G447" s="186" t="s">
        <v>4629</v>
      </c>
      <c r="H447" s="186" t="s">
        <v>4631</v>
      </c>
      <c r="I447" s="187">
        <v>94000000</v>
      </c>
      <c r="J447" s="186" t="s">
        <v>2843</v>
      </c>
      <c r="K447" s="186" t="s">
        <v>2844</v>
      </c>
      <c r="L447" s="187">
        <v>94010000</v>
      </c>
      <c r="M447" s="186" t="s">
        <v>2845</v>
      </c>
      <c r="N447" s="186" t="s">
        <v>2846</v>
      </c>
      <c r="O447" s="187">
        <v>94010700</v>
      </c>
      <c r="P447" s="186" t="s">
        <v>4621</v>
      </c>
      <c r="Q447" s="186" t="s">
        <v>4622</v>
      </c>
      <c r="R447" s="309" t="s">
        <v>8711</v>
      </c>
      <c r="S447" s="300" t="s">
        <v>2849</v>
      </c>
      <c r="T447" s="300" t="s">
        <v>2850</v>
      </c>
      <c r="U447" s="301" t="s">
        <v>4623</v>
      </c>
      <c r="V447" s="192" t="s">
        <v>9132</v>
      </c>
    </row>
    <row r="448" spans="1:22" s="471" customFormat="1" ht="57.5">
      <c r="A448" s="188">
        <v>10007423</v>
      </c>
      <c r="B448" s="309" t="s">
        <v>160</v>
      </c>
      <c r="C448" s="186" t="s">
        <v>4632</v>
      </c>
      <c r="D448" s="346" t="s">
        <v>7857</v>
      </c>
      <c r="E448" s="186" t="s">
        <v>4633</v>
      </c>
      <c r="F448" s="186" t="s">
        <v>4634</v>
      </c>
      <c r="G448" s="186" t="s">
        <v>4633</v>
      </c>
      <c r="H448" s="186" t="s">
        <v>4635</v>
      </c>
      <c r="I448" s="187">
        <v>94000000</v>
      </c>
      <c r="J448" s="186" t="s">
        <v>2843</v>
      </c>
      <c r="K448" s="186" t="s">
        <v>2844</v>
      </c>
      <c r="L448" s="187">
        <v>94010000</v>
      </c>
      <c r="M448" s="186" t="s">
        <v>2845</v>
      </c>
      <c r="N448" s="186" t="s">
        <v>2846</v>
      </c>
      <c r="O448" s="187">
        <v>94010700</v>
      </c>
      <c r="P448" s="186" t="s">
        <v>4621</v>
      </c>
      <c r="Q448" s="186" t="s">
        <v>4622</v>
      </c>
      <c r="R448" s="309" t="s">
        <v>8712</v>
      </c>
      <c r="S448" s="300" t="s">
        <v>2849</v>
      </c>
      <c r="T448" s="300" t="s">
        <v>2850</v>
      </c>
      <c r="U448" s="301" t="s">
        <v>4623</v>
      </c>
      <c r="V448" s="192" t="s">
        <v>9132</v>
      </c>
    </row>
    <row r="449" spans="1:22" s="471" customFormat="1" ht="57.5">
      <c r="A449" s="188">
        <v>10007424</v>
      </c>
      <c r="B449" s="309" t="s">
        <v>160</v>
      </c>
      <c r="C449" s="186" t="s">
        <v>4636</v>
      </c>
      <c r="D449" s="346" t="s">
        <v>7858</v>
      </c>
      <c r="E449" s="186" t="s">
        <v>4637</v>
      </c>
      <c r="F449" s="186" t="s">
        <v>4638</v>
      </c>
      <c r="G449" s="186" t="s">
        <v>4637</v>
      </c>
      <c r="H449" s="186" t="s">
        <v>4639</v>
      </c>
      <c r="I449" s="187">
        <v>94000000</v>
      </c>
      <c r="J449" s="186" t="s">
        <v>2843</v>
      </c>
      <c r="K449" s="186" t="s">
        <v>2844</v>
      </c>
      <c r="L449" s="187">
        <v>94010000</v>
      </c>
      <c r="M449" s="186" t="s">
        <v>2845</v>
      </c>
      <c r="N449" s="186" t="s">
        <v>2846</v>
      </c>
      <c r="O449" s="187">
        <v>94010700</v>
      </c>
      <c r="P449" s="186" t="s">
        <v>4621</v>
      </c>
      <c r="Q449" s="186" t="s">
        <v>4622</v>
      </c>
      <c r="R449" s="309" t="s">
        <v>8713</v>
      </c>
      <c r="S449" s="300" t="s">
        <v>2849</v>
      </c>
      <c r="T449" s="300" t="s">
        <v>2850</v>
      </c>
      <c r="U449" s="301" t="s">
        <v>4623</v>
      </c>
      <c r="V449" s="192" t="s">
        <v>9132</v>
      </c>
    </row>
    <row r="450" spans="1:22" s="471" customFormat="1" ht="57.5">
      <c r="A450" s="188">
        <v>10007425</v>
      </c>
      <c r="B450" s="309" t="s">
        <v>160</v>
      </c>
      <c r="C450" s="186" t="s">
        <v>4640</v>
      </c>
      <c r="D450" s="346" t="s">
        <v>7859</v>
      </c>
      <c r="E450" s="186" t="s">
        <v>4641</v>
      </c>
      <c r="F450" s="186" t="s">
        <v>4642</v>
      </c>
      <c r="G450" s="186" t="s">
        <v>4641</v>
      </c>
      <c r="H450" s="186" t="s">
        <v>4643</v>
      </c>
      <c r="I450" s="187">
        <v>94000000</v>
      </c>
      <c r="J450" s="186" t="s">
        <v>2843</v>
      </c>
      <c r="K450" s="186" t="s">
        <v>2844</v>
      </c>
      <c r="L450" s="187">
        <v>94010000</v>
      </c>
      <c r="M450" s="186" t="s">
        <v>2845</v>
      </c>
      <c r="N450" s="186" t="s">
        <v>2846</v>
      </c>
      <c r="O450" s="187">
        <v>94010700</v>
      </c>
      <c r="P450" s="186" t="s">
        <v>4621</v>
      </c>
      <c r="Q450" s="186" t="s">
        <v>4622</v>
      </c>
      <c r="R450" s="309" t="s">
        <v>8714</v>
      </c>
      <c r="S450" s="300" t="s">
        <v>2849</v>
      </c>
      <c r="T450" s="300" t="s">
        <v>2850</v>
      </c>
      <c r="U450" s="301" t="s">
        <v>4623</v>
      </c>
      <c r="V450" s="192" t="s">
        <v>9132</v>
      </c>
    </row>
    <row r="451" spans="1:22" s="471" customFormat="1" ht="57.5">
      <c r="A451" s="188">
        <v>10007426</v>
      </c>
      <c r="B451" s="309" t="s">
        <v>160</v>
      </c>
      <c r="C451" s="186" t="s">
        <v>4644</v>
      </c>
      <c r="D451" s="346" t="s">
        <v>7860</v>
      </c>
      <c r="E451" s="186" t="s">
        <v>4645</v>
      </c>
      <c r="F451" s="186" t="s">
        <v>4646</v>
      </c>
      <c r="G451" s="186" t="s">
        <v>4645</v>
      </c>
      <c r="H451" s="186" t="s">
        <v>4647</v>
      </c>
      <c r="I451" s="187">
        <v>94000000</v>
      </c>
      <c r="J451" s="186" t="s">
        <v>2843</v>
      </c>
      <c r="K451" s="186" t="s">
        <v>2844</v>
      </c>
      <c r="L451" s="187">
        <v>94010000</v>
      </c>
      <c r="M451" s="186" t="s">
        <v>2845</v>
      </c>
      <c r="N451" s="186" t="s">
        <v>2846</v>
      </c>
      <c r="O451" s="187">
        <v>94010700</v>
      </c>
      <c r="P451" s="186" t="s">
        <v>4621</v>
      </c>
      <c r="Q451" s="186" t="s">
        <v>4622</v>
      </c>
      <c r="R451" s="309" t="s">
        <v>8715</v>
      </c>
      <c r="S451" s="300" t="s">
        <v>2849</v>
      </c>
      <c r="T451" s="300" t="s">
        <v>2850</v>
      </c>
      <c r="U451" s="301" t="s">
        <v>4623</v>
      </c>
      <c r="V451" s="192" t="s">
        <v>9132</v>
      </c>
    </row>
    <row r="452" spans="1:22" s="471" customFormat="1" ht="57.5">
      <c r="A452" s="188">
        <v>10007427</v>
      </c>
      <c r="B452" s="309" t="s">
        <v>160</v>
      </c>
      <c r="C452" s="186" t="s">
        <v>4648</v>
      </c>
      <c r="D452" s="346" t="s">
        <v>7861</v>
      </c>
      <c r="E452" s="186" t="s">
        <v>4649</v>
      </c>
      <c r="F452" s="186" t="s">
        <v>4650</v>
      </c>
      <c r="G452" s="186" t="s">
        <v>4649</v>
      </c>
      <c r="H452" s="186" t="s">
        <v>4651</v>
      </c>
      <c r="I452" s="187">
        <v>94000000</v>
      </c>
      <c r="J452" s="186" t="s">
        <v>2843</v>
      </c>
      <c r="K452" s="186" t="s">
        <v>2844</v>
      </c>
      <c r="L452" s="187">
        <v>94010000</v>
      </c>
      <c r="M452" s="186" t="s">
        <v>2845</v>
      </c>
      <c r="N452" s="186" t="s">
        <v>2846</v>
      </c>
      <c r="O452" s="187">
        <v>94010700</v>
      </c>
      <c r="P452" s="186" t="s">
        <v>4621</v>
      </c>
      <c r="Q452" s="186" t="s">
        <v>4622</v>
      </c>
      <c r="R452" s="309" t="s">
        <v>8716</v>
      </c>
      <c r="S452" s="300" t="s">
        <v>2849</v>
      </c>
      <c r="T452" s="300" t="s">
        <v>2850</v>
      </c>
      <c r="U452" s="301" t="s">
        <v>4623</v>
      </c>
      <c r="V452" s="192" t="s">
        <v>9132</v>
      </c>
    </row>
    <row r="453" spans="1:22" s="471" customFormat="1" ht="57.5">
      <c r="A453" s="188">
        <v>10007428</v>
      </c>
      <c r="B453" s="309" t="s">
        <v>160</v>
      </c>
      <c r="C453" s="186" t="s">
        <v>4652</v>
      </c>
      <c r="D453" s="346" t="s">
        <v>7862</v>
      </c>
      <c r="E453" s="186" t="s">
        <v>4653</v>
      </c>
      <c r="F453" s="186" t="s">
        <v>4654</v>
      </c>
      <c r="G453" s="186" t="s">
        <v>4653</v>
      </c>
      <c r="H453" s="186" t="s">
        <v>4655</v>
      </c>
      <c r="I453" s="187">
        <v>94000000</v>
      </c>
      <c r="J453" s="186" t="s">
        <v>2843</v>
      </c>
      <c r="K453" s="186" t="s">
        <v>2844</v>
      </c>
      <c r="L453" s="187">
        <v>94010000</v>
      </c>
      <c r="M453" s="186" t="s">
        <v>2845</v>
      </c>
      <c r="N453" s="186" t="s">
        <v>2846</v>
      </c>
      <c r="O453" s="187">
        <v>94010700</v>
      </c>
      <c r="P453" s="186" t="s">
        <v>4621</v>
      </c>
      <c r="Q453" s="186" t="s">
        <v>4622</v>
      </c>
      <c r="R453" s="309" t="s">
        <v>8717</v>
      </c>
      <c r="S453" s="300" t="s">
        <v>2849</v>
      </c>
      <c r="T453" s="300" t="s">
        <v>2850</v>
      </c>
      <c r="U453" s="301" t="s">
        <v>4623</v>
      </c>
      <c r="V453" s="192" t="s">
        <v>9132</v>
      </c>
    </row>
    <row r="454" spans="1:22" s="471" customFormat="1" ht="57.5">
      <c r="A454" s="188">
        <v>10007429</v>
      </c>
      <c r="B454" s="309" t="s">
        <v>160</v>
      </c>
      <c r="C454" s="186" t="s">
        <v>4656</v>
      </c>
      <c r="D454" s="346" t="s">
        <v>7863</v>
      </c>
      <c r="E454" s="186" t="s">
        <v>4657</v>
      </c>
      <c r="F454" s="186" t="s">
        <v>4658</v>
      </c>
      <c r="G454" s="186" t="s">
        <v>4657</v>
      </c>
      <c r="H454" s="186" t="s">
        <v>4659</v>
      </c>
      <c r="I454" s="187">
        <v>94000000</v>
      </c>
      <c r="J454" s="186" t="s">
        <v>2843</v>
      </c>
      <c r="K454" s="186" t="s">
        <v>2844</v>
      </c>
      <c r="L454" s="187">
        <v>94010000</v>
      </c>
      <c r="M454" s="186" t="s">
        <v>2845</v>
      </c>
      <c r="N454" s="186" t="s">
        <v>2846</v>
      </c>
      <c r="O454" s="187">
        <v>94010700</v>
      </c>
      <c r="P454" s="186" t="s">
        <v>4621</v>
      </c>
      <c r="Q454" s="186" t="s">
        <v>4622</v>
      </c>
      <c r="R454" s="309" t="s">
        <v>8718</v>
      </c>
      <c r="S454" s="300" t="s">
        <v>2849</v>
      </c>
      <c r="T454" s="300" t="s">
        <v>2850</v>
      </c>
      <c r="U454" s="301" t="s">
        <v>4623</v>
      </c>
      <c r="V454" s="192" t="s">
        <v>9132</v>
      </c>
    </row>
    <row r="455" spans="1:22" s="471" customFormat="1" ht="57.5">
      <c r="A455" s="188">
        <v>10007430</v>
      </c>
      <c r="B455" s="309" t="s">
        <v>160</v>
      </c>
      <c r="C455" s="186" t="s">
        <v>4660</v>
      </c>
      <c r="D455" s="346" t="s">
        <v>7864</v>
      </c>
      <c r="E455" s="186" t="s">
        <v>4661</v>
      </c>
      <c r="F455" s="186" t="s">
        <v>4662</v>
      </c>
      <c r="G455" s="186" t="s">
        <v>4661</v>
      </c>
      <c r="H455" s="186" t="s">
        <v>4663</v>
      </c>
      <c r="I455" s="187">
        <v>94000000</v>
      </c>
      <c r="J455" s="186" t="s">
        <v>2843</v>
      </c>
      <c r="K455" s="186" t="s">
        <v>2844</v>
      </c>
      <c r="L455" s="187">
        <v>94010000</v>
      </c>
      <c r="M455" s="186" t="s">
        <v>2845</v>
      </c>
      <c r="N455" s="186" t="s">
        <v>2846</v>
      </c>
      <c r="O455" s="187">
        <v>94010700</v>
      </c>
      <c r="P455" s="186" t="s">
        <v>4621</v>
      </c>
      <c r="Q455" s="186" t="s">
        <v>4622</v>
      </c>
      <c r="R455" s="309" t="s">
        <v>8719</v>
      </c>
      <c r="S455" s="300" t="s">
        <v>2849</v>
      </c>
      <c r="T455" s="300" t="s">
        <v>2850</v>
      </c>
      <c r="U455" s="301" t="s">
        <v>4623</v>
      </c>
      <c r="V455" s="192" t="s">
        <v>9132</v>
      </c>
    </row>
    <row r="456" spans="1:22" s="471" customFormat="1" ht="57.5">
      <c r="A456" s="188">
        <v>10007431</v>
      </c>
      <c r="B456" s="309" t="s">
        <v>160</v>
      </c>
      <c r="C456" s="186" t="s">
        <v>4664</v>
      </c>
      <c r="D456" s="346" t="s">
        <v>7865</v>
      </c>
      <c r="E456" s="186" t="s">
        <v>4665</v>
      </c>
      <c r="F456" s="186" t="s">
        <v>4666</v>
      </c>
      <c r="G456" s="186" t="s">
        <v>4665</v>
      </c>
      <c r="H456" s="186" t="s">
        <v>4667</v>
      </c>
      <c r="I456" s="187">
        <v>94000000</v>
      </c>
      <c r="J456" s="186" t="s">
        <v>2843</v>
      </c>
      <c r="K456" s="186" t="s">
        <v>2844</v>
      </c>
      <c r="L456" s="187">
        <v>94010000</v>
      </c>
      <c r="M456" s="186" t="s">
        <v>2845</v>
      </c>
      <c r="N456" s="186" t="s">
        <v>2846</v>
      </c>
      <c r="O456" s="187">
        <v>94010700</v>
      </c>
      <c r="P456" s="186" t="s">
        <v>4621</v>
      </c>
      <c r="Q456" s="186" t="s">
        <v>4622</v>
      </c>
      <c r="R456" s="309" t="s">
        <v>8720</v>
      </c>
      <c r="S456" s="300" t="s">
        <v>2849</v>
      </c>
      <c r="T456" s="300" t="s">
        <v>2850</v>
      </c>
      <c r="U456" s="301" t="s">
        <v>4623</v>
      </c>
      <c r="V456" s="192" t="s">
        <v>9132</v>
      </c>
    </row>
    <row r="457" spans="1:22" s="471" customFormat="1" ht="57.5">
      <c r="A457" s="188">
        <v>10007432</v>
      </c>
      <c r="B457" s="309" t="s">
        <v>160</v>
      </c>
      <c r="C457" s="186" t="s">
        <v>4668</v>
      </c>
      <c r="D457" s="346" t="s">
        <v>7866</v>
      </c>
      <c r="E457" s="186" t="s">
        <v>4669</v>
      </c>
      <c r="F457" s="186" t="s">
        <v>4670</v>
      </c>
      <c r="G457" s="186" t="s">
        <v>4669</v>
      </c>
      <c r="H457" s="186" t="s">
        <v>4671</v>
      </c>
      <c r="I457" s="187">
        <v>94000000</v>
      </c>
      <c r="J457" s="186" t="s">
        <v>2843</v>
      </c>
      <c r="K457" s="186" t="s">
        <v>2844</v>
      </c>
      <c r="L457" s="187">
        <v>94010000</v>
      </c>
      <c r="M457" s="186" t="s">
        <v>2845</v>
      </c>
      <c r="N457" s="186" t="s">
        <v>2846</v>
      </c>
      <c r="O457" s="187">
        <v>94010700</v>
      </c>
      <c r="P457" s="186" t="s">
        <v>4621</v>
      </c>
      <c r="Q457" s="186" t="s">
        <v>4622</v>
      </c>
      <c r="R457" s="309" t="s">
        <v>8721</v>
      </c>
      <c r="S457" s="300" t="s">
        <v>2849</v>
      </c>
      <c r="T457" s="300" t="s">
        <v>2850</v>
      </c>
      <c r="U457" s="301" t="s">
        <v>4623</v>
      </c>
      <c r="V457" s="192" t="s">
        <v>9132</v>
      </c>
    </row>
    <row r="458" spans="1:22" s="471" customFormat="1" ht="57.5">
      <c r="A458" s="188">
        <v>10007433</v>
      </c>
      <c r="B458" s="309" t="s">
        <v>160</v>
      </c>
      <c r="C458" s="186" t="s">
        <v>4672</v>
      </c>
      <c r="D458" s="346" t="s">
        <v>7867</v>
      </c>
      <c r="E458" s="186" t="s">
        <v>4673</v>
      </c>
      <c r="F458" s="186" t="s">
        <v>4674</v>
      </c>
      <c r="G458" s="186" t="s">
        <v>4673</v>
      </c>
      <c r="H458" s="186" t="s">
        <v>4675</v>
      </c>
      <c r="I458" s="187">
        <v>94000000</v>
      </c>
      <c r="J458" s="186" t="s">
        <v>2843</v>
      </c>
      <c r="K458" s="186" t="s">
        <v>2844</v>
      </c>
      <c r="L458" s="187">
        <v>94010000</v>
      </c>
      <c r="M458" s="186" t="s">
        <v>2845</v>
      </c>
      <c r="N458" s="186" t="s">
        <v>2846</v>
      </c>
      <c r="O458" s="187">
        <v>94010700</v>
      </c>
      <c r="P458" s="186" t="s">
        <v>4621</v>
      </c>
      <c r="Q458" s="186" t="s">
        <v>4622</v>
      </c>
      <c r="R458" s="309" t="s">
        <v>8722</v>
      </c>
      <c r="S458" s="300" t="s">
        <v>2849</v>
      </c>
      <c r="T458" s="300" t="s">
        <v>2850</v>
      </c>
      <c r="U458" s="301" t="s">
        <v>4623</v>
      </c>
      <c r="V458" s="192" t="s">
        <v>9132</v>
      </c>
    </row>
    <row r="459" spans="1:22" s="471" customFormat="1" ht="57.5">
      <c r="A459" s="188">
        <v>10007434</v>
      </c>
      <c r="B459" s="309" t="s">
        <v>160</v>
      </c>
      <c r="C459" s="186" t="s">
        <v>4676</v>
      </c>
      <c r="D459" s="346" t="s">
        <v>7868</v>
      </c>
      <c r="E459" s="186" t="s">
        <v>4677</v>
      </c>
      <c r="F459" s="186" t="s">
        <v>4678</v>
      </c>
      <c r="G459" s="186" t="s">
        <v>4677</v>
      </c>
      <c r="H459" s="186" t="s">
        <v>4679</v>
      </c>
      <c r="I459" s="187">
        <v>94000000</v>
      </c>
      <c r="J459" s="186" t="s">
        <v>2843</v>
      </c>
      <c r="K459" s="186" t="s">
        <v>2844</v>
      </c>
      <c r="L459" s="187">
        <v>94010000</v>
      </c>
      <c r="M459" s="186" t="s">
        <v>2845</v>
      </c>
      <c r="N459" s="186" t="s">
        <v>2846</v>
      </c>
      <c r="O459" s="187">
        <v>94010700</v>
      </c>
      <c r="P459" s="186" t="s">
        <v>4621</v>
      </c>
      <c r="Q459" s="186" t="s">
        <v>4622</v>
      </c>
      <c r="R459" s="309" t="s">
        <v>8723</v>
      </c>
      <c r="S459" s="300" t="s">
        <v>2849</v>
      </c>
      <c r="T459" s="300" t="s">
        <v>2850</v>
      </c>
      <c r="U459" s="301" t="s">
        <v>4623</v>
      </c>
      <c r="V459" s="192" t="s">
        <v>9132</v>
      </c>
    </row>
    <row r="460" spans="1:22" s="471" customFormat="1" ht="57.5">
      <c r="A460" s="188">
        <v>10007435</v>
      </c>
      <c r="B460" s="309" t="s">
        <v>160</v>
      </c>
      <c r="C460" s="186" t="s">
        <v>4680</v>
      </c>
      <c r="D460" s="346" t="s">
        <v>7869</v>
      </c>
      <c r="E460" s="186" t="s">
        <v>4681</v>
      </c>
      <c r="F460" s="186" t="s">
        <v>4682</v>
      </c>
      <c r="G460" s="186" t="s">
        <v>4681</v>
      </c>
      <c r="H460" s="186" t="s">
        <v>4683</v>
      </c>
      <c r="I460" s="187">
        <v>94000000</v>
      </c>
      <c r="J460" s="186" t="s">
        <v>2843</v>
      </c>
      <c r="K460" s="186" t="s">
        <v>2844</v>
      </c>
      <c r="L460" s="187">
        <v>94030000</v>
      </c>
      <c r="M460" s="186" t="s">
        <v>4219</v>
      </c>
      <c r="N460" s="186" t="s">
        <v>4220</v>
      </c>
      <c r="O460" s="187">
        <v>94030100</v>
      </c>
      <c r="P460" s="186" t="s">
        <v>4221</v>
      </c>
      <c r="Q460" s="186" t="s">
        <v>4222</v>
      </c>
      <c r="R460" s="309" t="s">
        <v>8724</v>
      </c>
      <c r="S460" s="300" t="s">
        <v>2849</v>
      </c>
      <c r="T460" s="301" t="s">
        <v>4223</v>
      </c>
      <c r="U460" s="301" t="s">
        <v>4224</v>
      </c>
      <c r="V460" s="192" t="s">
        <v>9132</v>
      </c>
    </row>
    <row r="461" spans="1:22" s="471" customFormat="1" ht="57.5">
      <c r="A461" s="188">
        <v>10007436</v>
      </c>
      <c r="B461" s="309" t="s">
        <v>160</v>
      </c>
      <c r="C461" s="186" t="s">
        <v>4684</v>
      </c>
      <c r="D461" s="346" t="s">
        <v>7870</v>
      </c>
      <c r="E461" s="186" t="s">
        <v>4685</v>
      </c>
      <c r="F461" s="186" t="s">
        <v>4686</v>
      </c>
      <c r="G461" s="186" t="s">
        <v>4685</v>
      </c>
      <c r="H461" s="186" t="s">
        <v>4687</v>
      </c>
      <c r="I461" s="187">
        <v>94000000</v>
      </c>
      <c r="J461" s="186" t="s">
        <v>2843</v>
      </c>
      <c r="K461" s="186" t="s">
        <v>2844</v>
      </c>
      <c r="L461" s="187">
        <v>94010000</v>
      </c>
      <c r="M461" s="186" t="s">
        <v>2845</v>
      </c>
      <c r="N461" s="186" t="s">
        <v>2846</v>
      </c>
      <c r="O461" s="187">
        <v>94010700</v>
      </c>
      <c r="P461" s="186" t="s">
        <v>4621</v>
      </c>
      <c r="Q461" s="186" t="s">
        <v>4622</v>
      </c>
      <c r="R461" s="309" t="s">
        <v>8725</v>
      </c>
      <c r="S461" s="300" t="s">
        <v>2849</v>
      </c>
      <c r="T461" s="300" t="s">
        <v>2850</v>
      </c>
      <c r="U461" s="301" t="s">
        <v>4623</v>
      </c>
      <c r="V461" s="192" t="s">
        <v>9132</v>
      </c>
    </row>
    <row r="462" spans="1:22" s="471" customFormat="1" ht="57.5">
      <c r="A462" s="188">
        <v>10007437</v>
      </c>
      <c r="B462" s="309" t="s">
        <v>160</v>
      </c>
      <c r="C462" s="186" t="s">
        <v>4688</v>
      </c>
      <c r="D462" s="346" t="s">
        <v>7871</v>
      </c>
      <c r="E462" s="186" t="s">
        <v>4689</v>
      </c>
      <c r="F462" s="186" t="s">
        <v>4690</v>
      </c>
      <c r="G462" s="186" t="s">
        <v>4689</v>
      </c>
      <c r="H462" s="186" t="s">
        <v>4691</v>
      </c>
      <c r="I462" s="187">
        <v>94000000</v>
      </c>
      <c r="J462" s="186" t="s">
        <v>2843</v>
      </c>
      <c r="K462" s="186" t="s">
        <v>2844</v>
      </c>
      <c r="L462" s="187">
        <v>94030000</v>
      </c>
      <c r="M462" s="186" t="s">
        <v>4219</v>
      </c>
      <c r="N462" s="186" t="s">
        <v>4220</v>
      </c>
      <c r="O462" s="187">
        <v>94030100</v>
      </c>
      <c r="P462" s="186" t="s">
        <v>4221</v>
      </c>
      <c r="Q462" s="186" t="s">
        <v>4222</v>
      </c>
      <c r="R462" s="309" t="s">
        <v>8726</v>
      </c>
      <c r="S462" s="300" t="s">
        <v>2849</v>
      </c>
      <c r="T462" s="301" t="s">
        <v>4223</v>
      </c>
      <c r="U462" s="301" t="s">
        <v>4224</v>
      </c>
      <c r="V462" s="192" t="s">
        <v>9132</v>
      </c>
    </row>
    <row r="463" spans="1:22" s="471" customFormat="1" ht="57.5">
      <c r="A463" s="188">
        <v>10007438</v>
      </c>
      <c r="B463" s="309" t="s">
        <v>160</v>
      </c>
      <c r="C463" s="186" t="s">
        <v>4692</v>
      </c>
      <c r="D463" s="346" t="s">
        <v>7872</v>
      </c>
      <c r="E463" s="186" t="s">
        <v>4693</v>
      </c>
      <c r="F463" s="186" t="s">
        <v>4694</v>
      </c>
      <c r="G463" s="186" t="s">
        <v>4693</v>
      </c>
      <c r="H463" s="186" t="s">
        <v>4695</v>
      </c>
      <c r="I463" s="187">
        <v>94000000</v>
      </c>
      <c r="J463" s="186" t="s">
        <v>2843</v>
      </c>
      <c r="K463" s="186" t="s">
        <v>2844</v>
      </c>
      <c r="L463" s="187">
        <v>94010000</v>
      </c>
      <c r="M463" s="186" t="s">
        <v>2845</v>
      </c>
      <c r="N463" s="186" t="s">
        <v>2846</v>
      </c>
      <c r="O463" s="187">
        <v>94010700</v>
      </c>
      <c r="P463" s="186" t="s">
        <v>4621</v>
      </c>
      <c r="Q463" s="186" t="s">
        <v>4622</v>
      </c>
      <c r="R463" s="309" t="s">
        <v>8727</v>
      </c>
      <c r="S463" s="300" t="s">
        <v>2849</v>
      </c>
      <c r="T463" s="300" t="s">
        <v>2850</v>
      </c>
      <c r="U463" s="301" t="s">
        <v>4623</v>
      </c>
      <c r="V463" s="192" t="s">
        <v>9132</v>
      </c>
    </row>
    <row r="464" spans="1:22" s="471" customFormat="1" ht="57.5">
      <c r="A464" s="188">
        <v>10007439</v>
      </c>
      <c r="B464" s="309" t="s">
        <v>160</v>
      </c>
      <c r="C464" s="186" t="s">
        <v>4696</v>
      </c>
      <c r="D464" s="346" t="s">
        <v>7873</v>
      </c>
      <c r="E464" s="186" t="s">
        <v>4697</v>
      </c>
      <c r="F464" s="186" t="s">
        <v>4698</v>
      </c>
      <c r="G464" s="186" t="s">
        <v>4697</v>
      </c>
      <c r="H464" s="186" t="s">
        <v>4699</v>
      </c>
      <c r="I464" s="187">
        <v>94000000</v>
      </c>
      <c r="J464" s="186" t="s">
        <v>2843</v>
      </c>
      <c r="K464" s="186" t="s">
        <v>2844</v>
      </c>
      <c r="L464" s="187">
        <v>94030000</v>
      </c>
      <c r="M464" s="186" t="s">
        <v>4219</v>
      </c>
      <c r="N464" s="186" t="s">
        <v>4220</v>
      </c>
      <c r="O464" s="187">
        <v>94030100</v>
      </c>
      <c r="P464" s="186" t="s">
        <v>4221</v>
      </c>
      <c r="Q464" s="186" t="s">
        <v>4222</v>
      </c>
      <c r="R464" s="309" t="s">
        <v>8728</v>
      </c>
      <c r="S464" s="300" t="s">
        <v>2849</v>
      </c>
      <c r="T464" s="301" t="s">
        <v>4223</v>
      </c>
      <c r="U464" s="301" t="s">
        <v>4224</v>
      </c>
      <c r="V464" s="192" t="s">
        <v>9132</v>
      </c>
    </row>
    <row r="465" spans="1:22" s="471" customFormat="1" ht="57.5">
      <c r="A465" s="188">
        <v>10007440</v>
      </c>
      <c r="B465" s="309" t="s">
        <v>160</v>
      </c>
      <c r="C465" s="186" t="s">
        <v>4700</v>
      </c>
      <c r="D465" s="346" t="s">
        <v>7874</v>
      </c>
      <c r="E465" s="186" t="s">
        <v>4701</v>
      </c>
      <c r="F465" s="186" t="s">
        <v>4702</v>
      </c>
      <c r="G465" s="186" t="s">
        <v>4701</v>
      </c>
      <c r="H465" s="186" t="s">
        <v>4703</v>
      </c>
      <c r="I465" s="187">
        <v>94000000</v>
      </c>
      <c r="J465" s="186" t="s">
        <v>2843</v>
      </c>
      <c r="K465" s="186" t="s">
        <v>2844</v>
      </c>
      <c r="L465" s="187">
        <v>94010000</v>
      </c>
      <c r="M465" s="186" t="s">
        <v>2845</v>
      </c>
      <c r="N465" s="186" t="s">
        <v>2846</v>
      </c>
      <c r="O465" s="187">
        <v>94010700</v>
      </c>
      <c r="P465" s="186" t="s">
        <v>4621</v>
      </c>
      <c r="Q465" s="186" t="s">
        <v>4622</v>
      </c>
      <c r="R465" s="309" t="s">
        <v>8729</v>
      </c>
      <c r="S465" s="300" t="s">
        <v>2849</v>
      </c>
      <c r="T465" s="300" t="s">
        <v>2850</v>
      </c>
      <c r="U465" s="301" t="s">
        <v>4623</v>
      </c>
      <c r="V465" s="192" t="s">
        <v>9132</v>
      </c>
    </row>
    <row r="466" spans="1:22" s="471" customFormat="1" ht="57.5">
      <c r="A466" s="188">
        <v>10007441</v>
      </c>
      <c r="B466" s="309" t="s">
        <v>160</v>
      </c>
      <c r="C466" s="186" t="s">
        <v>4704</v>
      </c>
      <c r="D466" s="346" t="s">
        <v>7875</v>
      </c>
      <c r="E466" s="186" t="s">
        <v>4705</v>
      </c>
      <c r="F466" s="186" t="s">
        <v>4706</v>
      </c>
      <c r="G466" s="186" t="s">
        <v>4705</v>
      </c>
      <c r="H466" s="186" t="s">
        <v>4707</v>
      </c>
      <c r="I466" s="187">
        <v>94000000</v>
      </c>
      <c r="J466" s="186" t="s">
        <v>2843</v>
      </c>
      <c r="K466" s="186" t="s">
        <v>2844</v>
      </c>
      <c r="L466" s="187">
        <v>94030000</v>
      </c>
      <c r="M466" s="186" t="s">
        <v>4219</v>
      </c>
      <c r="N466" s="186" t="s">
        <v>4220</v>
      </c>
      <c r="O466" s="187">
        <v>94030100</v>
      </c>
      <c r="P466" s="186" t="s">
        <v>4221</v>
      </c>
      <c r="Q466" s="186" t="s">
        <v>4222</v>
      </c>
      <c r="R466" s="309" t="s">
        <v>8730</v>
      </c>
      <c r="S466" s="300" t="s">
        <v>2849</v>
      </c>
      <c r="T466" s="301" t="s">
        <v>4223</v>
      </c>
      <c r="U466" s="301" t="s">
        <v>4224</v>
      </c>
      <c r="V466" s="192" t="s">
        <v>9132</v>
      </c>
    </row>
    <row r="467" spans="1:22" s="471" customFormat="1" ht="57.5">
      <c r="A467" s="188">
        <v>10007442</v>
      </c>
      <c r="B467" s="309" t="s">
        <v>160</v>
      </c>
      <c r="C467" s="186" t="s">
        <v>4708</v>
      </c>
      <c r="D467" s="346" t="s">
        <v>7876</v>
      </c>
      <c r="E467" s="186" t="s">
        <v>4709</v>
      </c>
      <c r="F467" s="186" t="s">
        <v>4710</v>
      </c>
      <c r="G467" s="186" t="s">
        <v>4709</v>
      </c>
      <c r="H467" s="186" t="s">
        <v>4711</v>
      </c>
      <c r="I467" s="187">
        <v>94000000</v>
      </c>
      <c r="J467" s="186" t="s">
        <v>2843</v>
      </c>
      <c r="K467" s="186" t="s">
        <v>2844</v>
      </c>
      <c r="L467" s="187">
        <v>94010000</v>
      </c>
      <c r="M467" s="186" t="s">
        <v>2845</v>
      </c>
      <c r="N467" s="186" t="s">
        <v>2846</v>
      </c>
      <c r="O467" s="187">
        <v>94010700</v>
      </c>
      <c r="P467" s="186" t="s">
        <v>4621</v>
      </c>
      <c r="Q467" s="186" t="s">
        <v>4622</v>
      </c>
      <c r="R467" s="309" t="s">
        <v>8731</v>
      </c>
      <c r="S467" s="300" t="s">
        <v>2849</v>
      </c>
      <c r="T467" s="300" t="s">
        <v>2850</v>
      </c>
      <c r="U467" s="301" t="s">
        <v>4623</v>
      </c>
      <c r="V467" s="192" t="s">
        <v>9132</v>
      </c>
    </row>
    <row r="468" spans="1:22" s="471" customFormat="1" ht="57.5">
      <c r="A468" s="188">
        <v>10007443</v>
      </c>
      <c r="B468" s="309" t="s">
        <v>160</v>
      </c>
      <c r="C468" s="186" t="s">
        <v>4712</v>
      </c>
      <c r="D468" s="346" t="s">
        <v>7877</v>
      </c>
      <c r="E468" s="186" t="s">
        <v>4713</v>
      </c>
      <c r="F468" s="186" t="s">
        <v>4714</v>
      </c>
      <c r="G468" s="186" t="s">
        <v>4713</v>
      </c>
      <c r="H468" s="186" t="s">
        <v>4715</v>
      </c>
      <c r="I468" s="187">
        <v>94000000</v>
      </c>
      <c r="J468" s="186" t="s">
        <v>2843</v>
      </c>
      <c r="K468" s="186" t="s">
        <v>2844</v>
      </c>
      <c r="L468" s="187">
        <v>94030000</v>
      </c>
      <c r="M468" s="186" t="s">
        <v>4219</v>
      </c>
      <c r="N468" s="186" t="s">
        <v>4220</v>
      </c>
      <c r="O468" s="187">
        <v>94030100</v>
      </c>
      <c r="P468" s="186" t="s">
        <v>4221</v>
      </c>
      <c r="Q468" s="186" t="s">
        <v>4222</v>
      </c>
      <c r="R468" s="309" t="s">
        <v>8732</v>
      </c>
      <c r="S468" s="300" t="s">
        <v>2849</v>
      </c>
      <c r="T468" s="301" t="s">
        <v>4223</v>
      </c>
      <c r="U468" s="301" t="s">
        <v>4224</v>
      </c>
      <c r="V468" s="192" t="s">
        <v>9132</v>
      </c>
    </row>
    <row r="469" spans="1:22" s="471" customFormat="1" ht="57.5">
      <c r="A469" s="188">
        <v>10007444</v>
      </c>
      <c r="B469" s="309" t="s">
        <v>160</v>
      </c>
      <c r="C469" s="186" t="s">
        <v>4716</v>
      </c>
      <c r="D469" s="346" t="s">
        <v>7878</v>
      </c>
      <c r="E469" s="186" t="s">
        <v>4717</v>
      </c>
      <c r="F469" s="186" t="s">
        <v>4718</v>
      </c>
      <c r="G469" s="186" t="s">
        <v>4717</v>
      </c>
      <c r="H469" s="186" t="s">
        <v>4719</v>
      </c>
      <c r="I469" s="187">
        <v>94000000</v>
      </c>
      <c r="J469" s="186" t="s">
        <v>2843</v>
      </c>
      <c r="K469" s="186" t="s">
        <v>2844</v>
      </c>
      <c r="L469" s="187">
        <v>94010000</v>
      </c>
      <c r="M469" s="186" t="s">
        <v>2845</v>
      </c>
      <c r="N469" s="186" t="s">
        <v>2846</v>
      </c>
      <c r="O469" s="187">
        <v>94010700</v>
      </c>
      <c r="P469" s="186" t="s">
        <v>4621</v>
      </c>
      <c r="Q469" s="186" t="s">
        <v>4622</v>
      </c>
      <c r="R469" s="309" t="s">
        <v>8733</v>
      </c>
      <c r="S469" s="300" t="s">
        <v>2849</v>
      </c>
      <c r="T469" s="300" t="s">
        <v>2850</v>
      </c>
      <c r="U469" s="301" t="s">
        <v>4623</v>
      </c>
      <c r="V469" s="192" t="s">
        <v>9132</v>
      </c>
    </row>
    <row r="470" spans="1:22" s="471" customFormat="1" ht="80.5">
      <c r="A470" s="188">
        <v>10007445</v>
      </c>
      <c r="B470" s="309" t="s">
        <v>160</v>
      </c>
      <c r="C470" s="186" t="s">
        <v>4720</v>
      </c>
      <c r="D470" s="346" t="s">
        <v>7879</v>
      </c>
      <c r="E470" s="186" t="s">
        <v>4721</v>
      </c>
      <c r="F470" s="186" t="s">
        <v>4722</v>
      </c>
      <c r="G470" s="186" t="s">
        <v>4721</v>
      </c>
      <c r="H470" s="186" t="s">
        <v>4723</v>
      </c>
      <c r="I470" s="187">
        <v>94000000</v>
      </c>
      <c r="J470" s="186" t="s">
        <v>2843</v>
      </c>
      <c r="K470" s="186" t="s">
        <v>2844</v>
      </c>
      <c r="L470" s="187">
        <v>94010000</v>
      </c>
      <c r="M470" s="186" t="s">
        <v>2845</v>
      </c>
      <c r="N470" s="186" t="s">
        <v>2846</v>
      </c>
      <c r="O470" s="187">
        <v>94010700</v>
      </c>
      <c r="P470" s="186" t="s">
        <v>4621</v>
      </c>
      <c r="Q470" s="186" t="s">
        <v>4622</v>
      </c>
      <c r="R470" s="309" t="s">
        <v>8734</v>
      </c>
      <c r="S470" s="300" t="s">
        <v>2849</v>
      </c>
      <c r="T470" s="300" t="s">
        <v>2850</v>
      </c>
      <c r="U470" s="301" t="s">
        <v>4623</v>
      </c>
      <c r="V470" s="192" t="s">
        <v>9132</v>
      </c>
    </row>
    <row r="471" spans="1:22" s="471" customFormat="1" ht="57.5">
      <c r="A471" s="188">
        <v>10007446</v>
      </c>
      <c r="B471" s="309" t="s">
        <v>160</v>
      </c>
      <c r="C471" s="186" t="s">
        <v>4724</v>
      </c>
      <c r="D471" s="346" t="s">
        <v>7880</v>
      </c>
      <c r="E471" s="186" t="s">
        <v>4725</v>
      </c>
      <c r="F471" s="186" t="s">
        <v>4726</v>
      </c>
      <c r="G471" s="186" t="s">
        <v>4725</v>
      </c>
      <c r="H471" s="186" t="s">
        <v>4727</v>
      </c>
      <c r="I471" s="187">
        <v>94000000</v>
      </c>
      <c r="J471" s="186" t="s">
        <v>2843</v>
      </c>
      <c r="K471" s="186" t="s">
        <v>2844</v>
      </c>
      <c r="L471" s="187">
        <v>94010000</v>
      </c>
      <c r="M471" s="186" t="s">
        <v>2845</v>
      </c>
      <c r="N471" s="186" t="s">
        <v>2846</v>
      </c>
      <c r="O471" s="187">
        <v>94010700</v>
      </c>
      <c r="P471" s="186" t="s">
        <v>4621</v>
      </c>
      <c r="Q471" s="186" t="s">
        <v>4622</v>
      </c>
      <c r="R471" s="309" t="s">
        <v>8735</v>
      </c>
      <c r="S471" s="300" t="s">
        <v>2849</v>
      </c>
      <c r="T471" s="300" t="s">
        <v>2850</v>
      </c>
      <c r="U471" s="301" t="s">
        <v>4623</v>
      </c>
      <c r="V471" s="192" t="s">
        <v>9132</v>
      </c>
    </row>
    <row r="472" spans="1:22" s="471" customFormat="1" ht="57.5">
      <c r="A472" s="188">
        <v>10007447</v>
      </c>
      <c r="B472" s="309" t="s">
        <v>160</v>
      </c>
      <c r="C472" s="186" t="s">
        <v>4728</v>
      </c>
      <c r="D472" s="346" t="s">
        <v>7881</v>
      </c>
      <c r="E472" s="186" t="s">
        <v>4729</v>
      </c>
      <c r="F472" s="186" t="s">
        <v>4730</v>
      </c>
      <c r="G472" s="186" t="s">
        <v>4729</v>
      </c>
      <c r="H472" s="186" t="s">
        <v>2990</v>
      </c>
      <c r="I472" s="187">
        <v>94000000</v>
      </c>
      <c r="J472" s="186" t="s">
        <v>2843</v>
      </c>
      <c r="K472" s="186" t="s">
        <v>2844</v>
      </c>
      <c r="L472" s="187">
        <v>94010000</v>
      </c>
      <c r="M472" s="186" t="s">
        <v>2845</v>
      </c>
      <c r="N472" s="186" t="s">
        <v>2846</v>
      </c>
      <c r="O472" s="187">
        <v>94010700</v>
      </c>
      <c r="P472" s="186" t="s">
        <v>4621</v>
      </c>
      <c r="Q472" s="186" t="s">
        <v>4622</v>
      </c>
      <c r="R472" s="309" t="s">
        <v>8736</v>
      </c>
      <c r="S472" s="300" t="s">
        <v>2849</v>
      </c>
      <c r="T472" s="300" t="s">
        <v>2850</v>
      </c>
      <c r="U472" s="301" t="s">
        <v>4623</v>
      </c>
      <c r="V472" s="192" t="s">
        <v>9132</v>
      </c>
    </row>
    <row r="473" spans="1:22" s="471" customFormat="1" ht="57.5">
      <c r="A473" s="188">
        <v>10007448</v>
      </c>
      <c r="B473" s="309" t="s">
        <v>160</v>
      </c>
      <c r="C473" s="186" t="s">
        <v>4731</v>
      </c>
      <c r="D473" s="346" t="s">
        <v>7882</v>
      </c>
      <c r="E473" s="186" t="s">
        <v>4732</v>
      </c>
      <c r="F473" s="186" t="s">
        <v>4733</v>
      </c>
      <c r="G473" s="186" t="s">
        <v>4732</v>
      </c>
      <c r="H473" s="186" t="s">
        <v>4734</v>
      </c>
      <c r="I473" s="187">
        <v>94000000</v>
      </c>
      <c r="J473" s="186" t="s">
        <v>2843</v>
      </c>
      <c r="K473" s="186" t="s">
        <v>2844</v>
      </c>
      <c r="L473" s="187">
        <v>94010000</v>
      </c>
      <c r="M473" s="186" t="s">
        <v>2845</v>
      </c>
      <c r="N473" s="186" t="s">
        <v>2846</v>
      </c>
      <c r="O473" s="187">
        <v>94010700</v>
      </c>
      <c r="P473" s="186" t="s">
        <v>4621</v>
      </c>
      <c r="Q473" s="186" t="s">
        <v>4622</v>
      </c>
      <c r="R473" s="309" t="s">
        <v>8737</v>
      </c>
      <c r="S473" s="300" t="s">
        <v>2849</v>
      </c>
      <c r="T473" s="300" t="s">
        <v>2850</v>
      </c>
      <c r="U473" s="301" t="s">
        <v>4623</v>
      </c>
      <c r="V473" s="192" t="s">
        <v>9132</v>
      </c>
    </row>
    <row r="474" spans="1:22" s="471" customFormat="1" ht="57.5">
      <c r="A474" s="188">
        <v>10007449</v>
      </c>
      <c r="B474" s="309" t="s">
        <v>160</v>
      </c>
      <c r="C474" s="186" t="s">
        <v>4735</v>
      </c>
      <c r="D474" s="346" t="s">
        <v>7883</v>
      </c>
      <c r="E474" s="186" t="s">
        <v>4736</v>
      </c>
      <c r="F474" s="186" t="s">
        <v>4737</v>
      </c>
      <c r="G474" s="186" t="s">
        <v>4736</v>
      </c>
      <c r="H474" s="186" t="s">
        <v>4738</v>
      </c>
      <c r="I474" s="187">
        <v>94000000</v>
      </c>
      <c r="J474" s="186" t="s">
        <v>2843</v>
      </c>
      <c r="K474" s="186" t="s">
        <v>2844</v>
      </c>
      <c r="L474" s="187">
        <v>94030000</v>
      </c>
      <c r="M474" s="186" t="s">
        <v>4219</v>
      </c>
      <c r="N474" s="186" t="s">
        <v>4220</v>
      </c>
      <c r="O474" s="187">
        <v>94030100</v>
      </c>
      <c r="P474" s="186" t="s">
        <v>4221</v>
      </c>
      <c r="Q474" s="186" t="s">
        <v>4222</v>
      </c>
      <c r="R474" s="309" t="s">
        <v>8738</v>
      </c>
      <c r="S474" s="300" t="s">
        <v>2849</v>
      </c>
      <c r="T474" s="301" t="s">
        <v>4223</v>
      </c>
      <c r="U474" s="301" t="s">
        <v>4224</v>
      </c>
      <c r="V474" s="192" t="s">
        <v>9132</v>
      </c>
    </row>
    <row r="475" spans="1:22" s="471" customFormat="1" ht="57.5">
      <c r="A475" s="188">
        <v>10007450</v>
      </c>
      <c r="B475" s="309" t="s">
        <v>160</v>
      </c>
      <c r="C475" s="186" t="s">
        <v>4739</v>
      </c>
      <c r="D475" s="346" t="s">
        <v>7884</v>
      </c>
      <c r="E475" s="186" t="s">
        <v>4740</v>
      </c>
      <c r="F475" s="186" t="s">
        <v>4741</v>
      </c>
      <c r="G475" s="186" t="s">
        <v>4740</v>
      </c>
      <c r="H475" s="186" t="s">
        <v>4742</v>
      </c>
      <c r="I475" s="187">
        <v>94000000</v>
      </c>
      <c r="J475" s="186" t="s">
        <v>2843</v>
      </c>
      <c r="K475" s="186" t="s">
        <v>2844</v>
      </c>
      <c r="L475" s="187">
        <v>94010000</v>
      </c>
      <c r="M475" s="186" t="s">
        <v>2845</v>
      </c>
      <c r="N475" s="186" t="s">
        <v>2846</v>
      </c>
      <c r="O475" s="187">
        <v>94010700</v>
      </c>
      <c r="P475" s="186" t="s">
        <v>4621</v>
      </c>
      <c r="Q475" s="186" t="s">
        <v>4622</v>
      </c>
      <c r="R475" s="309" t="s">
        <v>8739</v>
      </c>
      <c r="S475" s="300" t="s">
        <v>2849</v>
      </c>
      <c r="T475" s="300" t="s">
        <v>2850</v>
      </c>
      <c r="U475" s="301" t="s">
        <v>4623</v>
      </c>
      <c r="V475" s="192" t="s">
        <v>9132</v>
      </c>
    </row>
    <row r="476" spans="1:22" s="471" customFormat="1" ht="69">
      <c r="A476" s="188">
        <v>10007451</v>
      </c>
      <c r="B476" s="309" t="s">
        <v>160</v>
      </c>
      <c r="C476" s="186" t="s">
        <v>4743</v>
      </c>
      <c r="D476" s="346" t="s">
        <v>7885</v>
      </c>
      <c r="E476" s="186" t="s">
        <v>4744</v>
      </c>
      <c r="F476" s="186" t="s">
        <v>4745</v>
      </c>
      <c r="G476" s="186" t="s">
        <v>4744</v>
      </c>
      <c r="H476" s="186" t="s">
        <v>4746</v>
      </c>
      <c r="I476" s="187">
        <v>94000000</v>
      </c>
      <c r="J476" s="186" t="s">
        <v>2843</v>
      </c>
      <c r="K476" s="186" t="s">
        <v>2844</v>
      </c>
      <c r="L476" s="187">
        <v>94010000</v>
      </c>
      <c r="M476" s="186" t="s">
        <v>2845</v>
      </c>
      <c r="N476" s="186" t="s">
        <v>2846</v>
      </c>
      <c r="O476" s="187">
        <v>94010700</v>
      </c>
      <c r="P476" s="186" t="s">
        <v>4621</v>
      </c>
      <c r="Q476" s="186" t="s">
        <v>4622</v>
      </c>
      <c r="R476" s="309" t="s">
        <v>8740</v>
      </c>
      <c r="S476" s="300" t="s">
        <v>2849</v>
      </c>
      <c r="T476" s="300" t="s">
        <v>2850</v>
      </c>
      <c r="U476" s="301" t="s">
        <v>4623</v>
      </c>
      <c r="V476" s="192" t="s">
        <v>9132</v>
      </c>
    </row>
    <row r="477" spans="1:22" s="471" customFormat="1" ht="57.5">
      <c r="A477" s="188">
        <v>10007452</v>
      </c>
      <c r="B477" s="309" t="s">
        <v>160</v>
      </c>
      <c r="C477" s="186" t="s">
        <v>4747</v>
      </c>
      <c r="D477" s="346" t="s">
        <v>7886</v>
      </c>
      <c r="E477" s="186" t="s">
        <v>4748</v>
      </c>
      <c r="F477" s="186" t="s">
        <v>4749</v>
      </c>
      <c r="G477" s="186" t="s">
        <v>4748</v>
      </c>
      <c r="H477" s="186" t="s">
        <v>4750</v>
      </c>
      <c r="I477" s="187">
        <v>94000000</v>
      </c>
      <c r="J477" s="186" t="s">
        <v>2843</v>
      </c>
      <c r="K477" s="186" t="s">
        <v>2844</v>
      </c>
      <c r="L477" s="187">
        <v>94010000</v>
      </c>
      <c r="M477" s="186" t="s">
        <v>2845</v>
      </c>
      <c r="N477" s="186" t="s">
        <v>2846</v>
      </c>
      <c r="O477" s="187">
        <v>94010700</v>
      </c>
      <c r="P477" s="186" t="s">
        <v>4621</v>
      </c>
      <c r="Q477" s="186" t="s">
        <v>4622</v>
      </c>
      <c r="R477" s="309" t="s">
        <v>8741</v>
      </c>
      <c r="S477" s="300" t="s">
        <v>2849</v>
      </c>
      <c r="T477" s="300" t="s">
        <v>2850</v>
      </c>
      <c r="U477" s="301" t="s">
        <v>4623</v>
      </c>
      <c r="V477" s="192" t="s">
        <v>9132</v>
      </c>
    </row>
    <row r="478" spans="1:22" s="471" customFormat="1" ht="57.5">
      <c r="A478" s="188">
        <v>10007453</v>
      </c>
      <c r="B478" s="309" t="s">
        <v>160</v>
      </c>
      <c r="C478" s="186" t="s">
        <v>4751</v>
      </c>
      <c r="D478" s="346" t="s">
        <v>7887</v>
      </c>
      <c r="E478" s="186" t="s">
        <v>4752</v>
      </c>
      <c r="F478" s="186" t="s">
        <v>4753</v>
      </c>
      <c r="G478" s="186" t="s">
        <v>4752</v>
      </c>
      <c r="H478" s="186" t="s">
        <v>4754</v>
      </c>
      <c r="I478" s="187">
        <v>94000000</v>
      </c>
      <c r="J478" s="186" t="s">
        <v>2843</v>
      </c>
      <c r="K478" s="186" t="s">
        <v>2844</v>
      </c>
      <c r="L478" s="187">
        <v>94010000</v>
      </c>
      <c r="M478" s="186" t="s">
        <v>2845</v>
      </c>
      <c r="N478" s="186" t="s">
        <v>2846</v>
      </c>
      <c r="O478" s="187">
        <v>94010700</v>
      </c>
      <c r="P478" s="186" t="s">
        <v>4621</v>
      </c>
      <c r="Q478" s="186" t="s">
        <v>4622</v>
      </c>
      <c r="R478" s="309" t="s">
        <v>8742</v>
      </c>
      <c r="S478" s="300" t="s">
        <v>2849</v>
      </c>
      <c r="T478" s="300" t="s">
        <v>2850</v>
      </c>
      <c r="U478" s="301" t="s">
        <v>4623</v>
      </c>
      <c r="V478" s="192" t="s">
        <v>9132</v>
      </c>
    </row>
    <row r="479" spans="1:22" s="471" customFormat="1" ht="57.5">
      <c r="A479" s="188">
        <v>10007454</v>
      </c>
      <c r="B479" s="309" t="s">
        <v>160</v>
      </c>
      <c r="C479" s="186" t="s">
        <v>4755</v>
      </c>
      <c r="D479" s="346" t="s">
        <v>7888</v>
      </c>
      <c r="E479" s="186" t="s">
        <v>4756</v>
      </c>
      <c r="F479" s="186" t="s">
        <v>4757</v>
      </c>
      <c r="G479" s="186" t="s">
        <v>4756</v>
      </c>
      <c r="H479" s="186" t="s">
        <v>4758</v>
      </c>
      <c r="I479" s="187">
        <v>94000000</v>
      </c>
      <c r="J479" s="186" t="s">
        <v>2843</v>
      </c>
      <c r="K479" s="186" t="s">
        <v>2844</v>
      </c>
      <c r="L479" s="187">
        <v>94010000</v>
      </c>
      <c r="M479" s="186" t="s">
        <v>2845</v>
      </c>
      <c r="N479" s="186" t="s">
        <v>2846</v>
      </c>
      <c r="O479" s="187">
        <v>94010700</v>
      </c>
      <c r="P479" s="186" t="s">
        <v>4621</v>
      </c>
      <c r="Q479" s="186" t="s">
        <v>4622</v>
      </c>
      <c r="R479" s="309" t="s">
        <v>8743</v>
      </c>
      <c r="S479" s="300" t="s">
        <v>2849</v>
      </c>
      <c r="T479" s="300" t="s">
        <v>2850</v>
      </c>
      <c r="U479" s="301" t="s">
        <v>4623</v>
      </c>
      <c r="V479" s="192" t="s">
        <v>9132</v>
      </c>
    </row>
    <row r="480" spans="1:22" s="471" customFormat="1" ht="57.5">
      <c r="A480" s="188">
        <v>10007455</v>
      </c>
      <c r="B480" s="309" t="s">
        <v>160</v>
      </c>
      <c r="C480" s="186" t="s">
        <v>4759</v>
      </c>
      <c r="D480" s="346" t="s">
        <v>7889</v>
      </c>
      <c r="E480" s="186" t="s">
        <v>4760</v>
      </c>
      <c r="F480" s="186" t="s">
        <v>4761</v>
      </c>
      <c r="G480" s="186" t="s">
        <v>4760</v>
      </c>
      <c r="H480" s="186" t="s">
        <v>4762</v>
      </c>
      <c r="I480" s="187">
        <v>94000000</v>
      </c>
      <c r="J480" s="186" t="s">
        <v>2843</v>
      </c>
      <c r="K480" s="186" t="s">
        <v>2844</v>
      </c>
      <c r="L480" s="187">
        <v>94010000</v>
      </c>
      <c r="M480" s="186" t="s">
        <v>2845</v>
      </c>
      <c r="N480" s="186" t="s">
        <v>2846</v>
      </c>
      <c r="O480" s="187">
        <v>94010700</v>
      </c>
      <c r="P480" s="186" t="s">
        <v>4621</v>
      </c>
      <c r="Q480" s="186" t="s">
        <v>4622</v>
      </c>
      <c r="R480" s="309" t="s">
        <v>8744</v>
      </c>
      <c r="S480" s="300" t="s">
        <v>2849</v>
      </c>
      <c r="T480" s="300" t="s">
        <v>2850</v>
      </c>
      <c r="U480" s="301" t="s">
        <v>4623</v>
      </c>
      <c r="V480" s="192" t="s">
        <v>9132</v>
      </c>
    </row>
    <row r="481" spans="1:22" s="471" customFormat="1" ht="57.5">
      <c r="A481" s="188">
        <v>10007456</v>
      </c>
      <c r="B481" s="309" t="s">
        <v>160</v>
      </c>
      <c r="C481" s="186" t="s">
        <v>4763</v>
      </c>
      <c r="D481" s="346" t="s">
        <v>7890</v>
      </c>
      <c r="E481" s="186" t="s">
        <v>4764</v>
      </c>
      <c r="F481" s="186" t="s">
        <v>4765</v>
      </c>
      <c r="G481" s="186" t="s">
        <v>4764</v>
      </c>
      <c r="H481" s="186" t="s">
        <v>4766</v>
      </c>
      <c r="I481" s="187">
        <v>94000000</v>
      </c>
      <c r="J481" s="186" t="s">
        <v>2843</v>
      </c>
      <c r="K481" s="186" t="s">
        <v>2844</v>
      </c>
      <c r="L481" s="187">
        <v>94010000</v>
      </c>
      <c r="M481" s="186" t="s">
        <v>2845</v>
      </c>
      <c r="N481" s="186" t="s">
        <v>2846</v>
      </c>
      <c r="O481" s="187">
        <v>94010700</v>
      </c>
      <c r="P481" s="186" t="s">
        <v>4621</v>
      </c>
      <c r="Q481" s="186" t="s">
        <v>4622</v>
      </c>
      <c r="R481" s="309" t="s">
        <v>8745</v>
      </c>
      <c r="S481" s="300" t="s">
        <v>2849</v>
      </c>
      <c r="T481" s="300" t="s">
        <v>2850</v>
      </c>
      <c r="U481" s="301" t="s">
        <v>4623</v>
      </c>
      <c r="V481" s="192" t="s">
        <v>9132</v>
      </c>
    </row>
    <row r="482" spans="1:22" s="471" customFormat="1" ht="57.5">
      <c r="A482" s="188">
        <v>10007457</v>
      </c>
      <c r="B482" s="309" t="s">
        <v>160</v>
      </c>
      <c r="C482" s="186" t="s">
        <v>4767</v>
      </c>
      <c r="D482" s="346" t="s">
        <v>7891</v>
      </c>
      <c r="E482" s="186" t="s">
        <v>4768</v>
      </c>
      <c r="F482" s="186" t="s">
        <v>4769</v>
      </c>
      <c r="G482" s="186" t="s">
        <v>4768</v>
      </c>
      <c r="H482" s="186" t="s">
        <v>4770</v>
      </c>
      <c r="I482" s="187">
        <v>94000000</v>
      </c>
      <c r="J482" s="186" t="s">
        <v>2843</v>
      </c>
      <c r="K482" s="186" t="s">
        <v>2844</v>
      </c>
      <c r="L482" s="187">
        <v>94010000</v>
      </c>
      <c r="M482" s="186" t="s">
        <v>2845</v>
      </c>
      <c r="N482" s="186" t="s">
        <v>2846</v>
      </c>
      <c r="O482" s="187">
        <v>94010700</v>
      </c>
      <c r="P482" s="186" t="s">
        <v>4621</v>
      </c>
      <c r="Q482" s="186" t="s">
        <v>4622</v>
      </c>
      <c r="R482" s="309" t="s">
        <v>8746</v>
      </c>
      <c r="S482" s="300" t="s">
        <v>2849</v>
      </c>
      <c r="T482" s="300" t="s">
        <v>2850</v>
      </c>
      <c r="U482" s="301" t="s">
        <v>4623</v>
      </c>
      <c r="V482" s="192" t="s">
        <v>9132</v>
      </c>
    </row>
    <row r="483" spans="1:22" s="471" customFormat="1" ht="57.5">
      <c r="A483" s="188">
        <v>10007458</v>
      </c>
      <c r="B483" s="309" t="s">
        <v>160</v>
      </c>
      <c r="C483" s="186" t="s">
        <v>4771</v>
      </c>
      <c r="D483" s="346" t="s">
        <v>7892</v>
      </c>
      <c r="E483" s="186" t="s">
        <v>4772</v>
      </c>
      <c r="F483" s="186" t="s">
        <v>4773</v>
      </c>
      <c r="G483" s="186" t="s">
        <v>4772</v>
      </c>
      <c r="H483" s="186" t="s">
        <v>4774</v>
      </c>
      <c r="I483" s="187">
        <v>94000000</v>
      </c>
      <c r="J483" s="186" t="s">
        <v>2843</v>
      </c>
      <c r="K483" s="186" t="s">
        <v>2844</v>
      </c>
      <c r="L483" s="187">
        <v>94010000</v>
      </c>
      <c r="M483" s="186" t="s">
        <v>2845</v>
      </c>
      <c r="N483" s="186" t="s">
        <v>2846</v>
      </c>
      <c r="O483" s="187">
        <v>94010700</v>
      </c>
      <c r="P483" s="186" t="s">
        <v>4621</v>
      </c>
      <c r="Q483" s="186" t="s">
        <v>4622</v>
      </c>
      <c r="R483" s="309" t="s">
        <v>8747</v>
      </c>
      <c r="S483" s="300" t="s">
        <v>2849</v>
      </c>
      <c r="T483" s="300" t="s">
        <v>2850</v>
      </c>
      <c r="U483" s="301" t="s">
        <v>4623</v>
      </c>
      <c r="V483" s="192" t="s">
        <v>9132</v>
      </c>
    </row>
    <row r="484" spans="1:22" s="471" customFormat="1" ht="57.5">
      <c r="A484" s="188">
        <v>10007459</v>
      </c>
      <c r="B484" s="309" t="s">
        <v>160</v>
      </c>
      <c r="C484" s="186" t="s">
        <v>4775</v>
      </c>
      <c r="D484" s="346" t="s">
        <v>7893</v>
      </c>
      <c r="E484" s="186" t="s">
        <v>4776</v>
      </c>
      <c r="F484" s="186" t="s">
        <v>4777</v>
      </c>
      <c r="G484" s="186" t="s">
        <v>4776</v>
      </c>
      <c r="H484" s="186" t="s">
        <v>4778</v>
      </c>
      <c r="I484" s="187">
        <v>94000000</v>
      </c>
      <c r="J484" s="186" t="s">
        <v>2843</v>
      </c>
      <c r="K484" s="186" t="s">
        <v>2844</v>
      </c>
      <c r="L484" s="187">
        <v>94010000</v>
      </c>
      <c r="M484" s="186" t="s">
        <v>2845</v>
      </c>
      <c r="N484" s="186" t="s">
        <v>2846</v>
      </c>
      <c r="O484" s="187">
        <v>94010700</v>
      </c>
      <c r="P484" s="186" t="s">
        <v>4621</v>
      </c>
      <c r="Q484" s="186" t="s">
        <v>4622</v>
      </c>
      <c r="R484" s="309" t="s">
        <v>8748</v>
      </c>
      <c r="S484" s="300" t="s">
        <v>2849</v>
      </c>
      <c r="T484" s="300" t="s">
        <v>2850</v>
      </c>
      <c r="U484" s="301" t="s">
        <v>4623</v>
      </c>
      <c r="V484" s="192" t="s">
        <v>9132</v>
      </c>
    </row>
    <row r="485" spans="1:22" s="471" customFormat="1" ht="57.5">
      <c r="A485" s="188">
        <v>10007460</v>
      </c>
      <c r="B485" s="309" t="s">
        <v>160</v>
      </c>
      <c r="C485" s="186" t="s">
        <v>4779</v>
      </c>
      <c r="D485" s="346" t="s">
        <v>7894</v>
      </c>
      <c r="E485" s="186" t="s">
        <v>4780</v>
      </c>
      <c r="F485" s="186" t="s">
        <v>4781</v>
      </c>
      <c r="G485" s="186" t="s">
        <v>4780</v>
      </c>
      <c r="H485" s="186" t="s">
        <v>4782</v>
      </c>
      <c r="I485" s="187">
        <v>94000000</v>
      </c>
      <c r="J485" s="186" t="s">
        <v>2843</v>
      </c>
      <c r="K485" s="186" t="s">
        <v>2844</v>
      </c>
      <c r="L485" s="187">
        <v>94010000</v>
      </c>
      <c r="M485" s="186" t="s">
        <v>2845</v>
      </c>
      <c r="N485" s="186" t="s">
        <v>2846</v>
      </c>
      <c r="O485" s="187">
        <v>94010700</v>
      </c>
      <c r="P485" s="186" t="s">
        <v>4621</v>
      </c>
      <c r="Q485" s="186" t="s">
        <v>4622</v>
      </c>
      <c r="R485" s="309" t="s">
        <v>8749</v>
      </c>
      <c r="S485" s="300" t="s">
        <v>2849</v>
      </c>
      <c r="T485" s="300" t="s">
        <v>2850</v>
      </c>
      <c r="U485" s="301" t="s">
        <v>4623</v>
      </c>
      <c r="V485" s="192" t="s">
        <v>9132</v>
      </c>
    </row>
    <row r="486" spans="1:22" s="471" customFormat="1" ht="57.5">
      <c r="A486" s="188">
        <v>10007461</v>
      </c>
      <c r="B486" s="309" t="s">
        <v>160</v>
      </c>
      <c r="C486" s="186" t="s">
        <v>4783</v>
      </c>
      <c r="D486" s="346" t="s">
        <v>7895</v>
      </c>
      <c r="E486" s="186" t="s">
        <v>4784</v>
      </c>
      <c r="F486" s="186" t="s">
        <v>4785</v>
      </c>
      <c r="G486" s="186" t="s">
        <v>4784</v>
      </c>
      <c r="H486" s="186" t="s">
        <v>4786</v>
      </c>
      <c r="I486" s="187">
        <v>94000000</v>
      </c>
      <c r="J486" s="186" t="s">
        <v>2843</v>
      </c>
      <c r="K486" s="186" t="s">
        <v>2844</v>
      </c>
      <c r="L486" s="187">
        <v>94010000</v>
      </c>
      <c r="M486" s="186" t="s">
        <v>2845</v>
      </c>
      <c r="N486" s="186" t="s">
        <v>2846</v>
      </c>
      <c r="O486" s="187">
        <v>94010700</v>
      </c>
      <c r="P486" s="186" t="s">
        <v>4621</v>
      </c>
      <c r="Q486" s="186" t="s">
        <v>4622</v>
      </c>
      <c r="R486" s="309" t="s">
        <v>8750</v>
      </c>
      <c r="S486" s="300" t="s">
        <v>2849</v>
      </c>
      <c r="T486" s="300" t="s">
        <v>2850</v>
      </c>
      <c r="U486" s="301" t="s">
        <v>4623</v>
      </c>
      <c r="V486" s="192" t="s">
        <v>9132</v>
      </c>
    </row>
    <row r="487" spans="1:22" s="471" customFormat="1" ht="57.5">
      <c r="A487" s="188">
        <v>10007462</v>
      </c>
      <c r="B487" s="309" t="s">
        <v>160</v>
      </c>
      <c r="C487" s="186" t="s">
        <v>4787</v>
      </c>
      <c r="D487" s="346" t="s">
        <v>7896</v>
      </c>
      <c r="E487" s="186" t="s">
        <v>4788</v>
      </c>
      <c r="F487" s="186" t="s">
        <v>4789</v>
      </c>
      <c r="G487" s="186" t="s">
        <v>4788</v>
      </c>
      <c r="H487" s="186" t="s">
        <v>4790</v>
      </c>
      <c r="I487" s="187">
        <v>94000000</v>
      </c>
      <c r="J487" s="186" t="s">
        <v>2843</v>
      </c>
      <c r="K487" s="186" t="s">
        <v>2844</v>
      </c>
      <c r="L487" s="187">
        <v>94030000</v>
      </c>
      <c r="M487" s="186" t="s">
        <v>4219</v>
      </c>
      <c r="N487" s="186" t="s">
        <v>4220</v>
      </c>
      <c r="O487" s="187">
        <v>94030100</v>
      </c>
      <c r="P487" s="186" t="s">
        <v>4221</v>
      </c>
      <c r="Q487" s="186" t="s">
        <v>4222</v>
      </c>
      <c r="R487" s="309" t="s">
        <v>8751</v>
      </c>
      <c r="S487" s="300" t="s">
        <v>2849</v>
      </c>
      <c r="T487" s="301" t="s">
        <v>4223</v>
      </c>
      <c r="U487" s="301" t="s">
        <v>4224</v>
      </c>
      <c r="V487" s="192" t="s">
        <v>9132</v>
      </c>
    </row>
    <row r="488" spans="1:22" s="471" customFormat="1" ht="57.5">
      <c r="A488" s="188">
        <v>10007463</v>
      </c>
      <c r="B488" s="309" t="s">
        <v>160</v>
      </c>
      <c r="C488" s="186" t="s">
        <v>4791</v>
      </c>
      <c r="D488" s="346" t="s">
        <v>7897</v>
      </c>
      <c r="E488" s="186" t="s">
        <v>4792</v>
      </c>
      <c r="F488" s="186" t="s">
        <v>4793</v>
      </c>
      <c r="G488" s="186" t="s">
        <v>4792</v>
      </c>
      <c r="H488" s="186" t="s">
        <v>4794</v>
      </c>
      <c r="I488" s="187">
        <v>94000000</v>
      </c>
      <c r="J488" s="186" t="s">
        <v>2843</v>
      </c>
      <c r="K488" s="186" t="s">
        <v>2844</v>
      </c>
      <c r="L488" s="187">
        <v>94030000</v>
      </c>
      <c r="M488" s="186" t="s">
        <v>4219</v>
      </c>
      <c r="N488" s="186" t="s">
        <v>4220</v>
      </c>
      <c r="O488" s="187">
        <v>94030100</v>
      </c>
      <c r="P488" s="186" t="s">
        <v>4221</v>
      </c>
      <c r="Q488" s="186" t="s">
        <v>4222</v>
      </c>
      <c r="R488" s="309" t="s">
        <v>8752</v>
      </c>
      <c r="S488" s="300" t="s">
        <v>2849</v>
      </c>
      <c r="T488" s="301" t="s">
        <v>4223</v>
      </c>
      <c r="U488" s="301" t="s">
        <v>4224</v>
      </c>
      <c r="V488" s="192" t="s">
        <v>9132</v>
      </c>
    </row>
    <row r="489" spans="1:22" s="471" customFormat="1" ht="57.5">
      <c r="A489" s="188">
        <v>10007464</v>
      </c>
      <c r="B489" s="309" t="s">
        <v>160</v>
      </c>
      <c r="C489" s="186" t="s">
        <v>4795</v>
      </c>
      <c r="D489" s="346" t="s">
        <v>7898</v>
      </c>
      <c r="E489" s="186" t="s">
        <v>4796</v>
      </c>
      <c r="F489" s="186" t="s">
        <v>4797</v>
      </c>
      <c r="G489" s="186" t="s">
        <v>4796</v>
      </c>
      <c r="H489" s="186" t="s">
        <v>4798</v>
      </c>
      <c r="I489" s="187">
        <v>94000000</v>
      </c>
      <c r="J489" s="186" t="s">
        <v>2843</v>
      </c>
      <c r="K489" s="186" t="s">
        <v>2844</v>
      </c>
      <c r="L489" s="187">
        <v>94010000</v>
      </c>
      <c r="M489" s="186" t="s">
        <v>2845</v>
      </c>
      <c r="N489" s="186" t="s">
        <v>2846</v>
      </c>
      <c r="O489" s="187">
        <v>94010700</v>
      </c>
      <c r="P489" s="186" t="s">
        <v>4621</v>
      </c>
      <c r="Q489" s="186" t="s">
        <v>4622</v>
      </c>
      <c r="R489" s="309" t="s">
        <v>8753</v>
      </c>
      <c r="S489" s="300" t="s">
        <v>2849</v>
      </c>
      <c r="T489" s="300" t="s">
        <v>2850</v>
      </c>
      <c r="U489" s="301" t="s">
        <v>4623</v>
      </c>
      <c r="V489" s="192" t="s">
        <v>9132</v>
      </c>
    </row>
    <row r="490" spans="1:22" s="471" customFormat="1" ht="57.5">
      <c r="A490" s="188">
        <v>10007465</v>
      </c>
      <c r="B490" s="309" t="s">
        <v>160</v>
      </c>
      <c r="C490" s="186" t="s">
        <v>4799</v>
      </c>
      <c r="D490" s="346" t="s">
        <v>7899</v>
      </c>
      <c r="E490" s="186" t="s">
        <v>4800</v>
      </c>
      <c r="F490" s="186" t="s">
        <v>4801</v>
      </c>
      <c r="G490" s="186" t="s">
        <v>4800</v>
      </c>
      <c r="H490" s="186" t="s">
        <v>4802</v>
      </c>
      <c r="I490" s="187">
        <v>94000000</v>
      </c>
      <c r="J490" s="186" t="s">
        <v>2843</v>
      </c>
      <c r="K490" s="186" t="s">
        <v>2844</v>
      </c>
      <c r="L490" s="187">
        <v>94010000</v>
      </c>
      <c r="M490" s="186" t="s">
        <v>2845</v>
      </c>
      <c r="N490" s="186" t="s">
        <v>2846</v>
      </c>
      <c r="O490" s="187">
        <v>94010700</v>
      </c>
      <c r="P490" s="186" t="s">
        <v>4621</v>
      </c>
      <c r="Q490" s="186" t="s">
        <v>4622</v>
      </c>
      <c r="R490" s="309" t="s">
        <v>8754</v>
      </c>
      <c r="S490" s="300" t="s">
        <v>2849</v>
      </c>
      <c r="T490" s="300" t="s">
        <v>2850</v>
      </c>
      <c r="U490" s="301" t="s">
        <v>4623</v>
      </c>
      <c r="V490" s="192" t="s">
        <v>9132</v>
      </c>
    </row>
    <row r="491" spans="1:22" s="471" customFormat="1" ht="57.5">
      <c r="A491" s="188">
        <v>10007466</v>
      </c>
      <c r="B491" s="309" t="s">
        <v>160</v>
      </c>
      <c r="C491" s="186" t="s">
        <v>4803</v>
      </c>
      <c r="D491" s="346" t="s">
        <v>7900</v>
      </c>
      <c r="E491" s="186" t="s">
        <v>4804</v>
      </c>
      <c r="F491" s="186" t="s">
        <v>4805</v>
      </c>
      <c r="G491" s="186" t="s">
        <v>4804</v>
      </c>
      <c r="H491" s="186" t="s">
        <v>4806</v>
      </c>
      <c r="I491" s="187">
        <v>94000000</v>
      </c>
      <c r="J491" s="186" t="s">
        <v>2843</v>
      </c>
      <c r="K491" s="186" t="s">
        <v>2844</v>
      </c>
      <c r="L491" s="187">
        <v>94010000</v>
      </c>
      <c r="M491" s="186" t="s">
        <v>2845</v>
      </c>
      <c r="N491" s="186" t="s">
        <v>2846</v>
      </c>
      <c r="O491" s="187">
        <v>94010700</v>
      </c>
      <c r="P491" s="186" t="s">
        <v>4621</v>
      </c>
      <c r="Q491" s="186" t="s">
        <v>4622</v>
      </c>
      <c r="R491" s="309" t="s">
        <v>8755</v>
      </c>
      <c r="S491" s="300" t="s">
        <v>2849</v>
      </c>
      <c r="T491" s="300" t="s">
        <v>2850</v>
      </c>
      <c r="U491" s="301" t="s">
        <v>4623</v>
      </c>
      <c r="V491" s="192" t="s">
        <v>9132</v>
      </c>
    </row>
    <row r="492" spans="1:22" s="471" customFormat="1" ht="57.5">
      <c r="A492" s="188">
        <v>10007467</v>
      </c>
      <c r="B492" s="309" t="s">
        <v>160</v>
      </c>
      <c r="C492" s="186" t="s">
        <v>4807</v>
      </c>
      <c r="D492" s="346" t="s">
        <v>7901</v>
      </c>
      <c r="E492" s="186" t="s">
        <v>4808</v>
      </c>
      <c r="F492" s="186" t="s">
        <v>4809</v>
      </c>
      <c r="G492" s="186" t="s">
        <v>4808</v>
      </c>
      <c r="H492" s="186" t="s">
        <v>4810</v>
      </c>
      <c r="I492" s="187">
        <v>94000000</v>
      </c>
      <c r="J492" s="186" t="s">
        <v>2843</v>
      </c>
      <c r="K492" s="186" t="s">
        <v>2844</v>
      </c>
      <c r="L492" s="187">
        <v>94010000</v>
      </c>
      <c r="M492" s="186" t="s">
        <v>2845</v>
      </c>
      <c r="N492" s="186" t="s">
        <v>2846</v>
      </c>
      <c r="O492" s="187">
        <v>94010700</v>
      </c>
      <c r="P492" s="186" t="s">
        <v>4621</v>
      </c>
      <c r="Q492" s="186" t="s">
        <v>4622</v>
      </c>
      <c r="R492" s="309" t="s">
        <v>8756</v>
      </c>
      <c r="S492" s="300" t="s">
        <v>2849</v>
      </c>
      <c r="T492" s="300" t="s">
        <v>2850</v>
      </c>
      <c r="U492" s="301" t="s">
        <v>4623</v>
      </c>
      <c r="V492" s="192" t="s">
        <v>9132</v>
      </c>
    </row>
    <row r="493" spans="1:22" s="471" customFormat="1" ht="57.5">
      <c r="A493" s="188">
        <v>10007468</v>
      </c>
      <c r="B493" s="309" t="s">
        <v>160</v>
      </c>
      <c r="C493" s="186" t="s">
        <v>4811</v>
      </c>
      <c r="D493" s="346" t="s">
        <v>7902</v>
      </c>
      <c r="E493" s="186" t="s">
        <v>4812</v>
      </c>
      <c r="F493" s="186" t="s">
        <v>4813</v>
      </c>
      <c r="G493" s="186" t="s">
        <v>4812</v>
      </c>
      <c r="H493" s="186" t="s">
        <v>4814</v>
      </c>
      <c r="I493" s="187">
        <v>94000000</v>
      </c>
      <c r="J493" s="186" t="s">
        <v>2843</v>
      </c>
      <c r="K493" s="186" t="s">
        <v>2844</v>
      </c>
      <c r="L493" s="187">
        <v>94010000</v>
      </c>
      <c r="M493" s="186" t="s">
        <v>2845</v>
      </c>
      <c r="N493" s="186" t="s">
        <v>2846</v>
      </c>
      <c r="O493" s="187">
        <v>94010700</v>
      </c>
      <c r="P493" s="186" t="s">
        <v>4621</v>
      </c>
      <c r="Q493" s="186" t="s">
        <v>4622</v>
      </c>
      <c r="R493" s="309" t="s">
        <v>8757</v>
      </c>
      <c r="S493" s="300" t="s">
        <v>2849</v>
      </c>
      <c r="T493" s="300" t="s">
        <v>2850</v>
      </c>
      <c r="U493" s="301" t="s">
        <v>4623</v>
      </c>
      <c r="V493" s="192" t="s">
        <v>9132</v>
      </c>
    </row>
    <row r="494" spans="1:22" s="471" customFormat="1" ht="57.5">
      <c r="A494" s="188">
        <v>10007469</v>
      </c>
      <c r="B494" s="309" t="s">
        <v>160</v>
      </c>
      <c r="C494" s="186" t="s">
        <v>4815</v>
      </c>
      <c r="D494" s="346" t="s">
        <v>7903</v>
      </c>
      <c r="E494" s="186" t="s">
        <v>4816</v>
      </c>
      <c r="F494" s="186" t="s">
        <v>4817</v>
      </c>
      <c r="G494" s="186" t="s">
        <v>4816</v>
      </c>
      <c r="H494" s="186" t="s">
        <v>4818</v>
      </c>
      <c r="I494" s="187">
        <v>94000000</v>
      </c>
      <c r="J494" s="186" t="s">
        <v>2843</v>
      </c>
      <c r="K494" s="186" t="s">
        <v>2844</v>
      </c>
      <c r="L494" s="187">
        <v>94010000</v>
      </c>
      <c r="M494" s="186" t="s">
        <v>2845</v>
      </c>
      <c r="N494" s="186" t="s">
        <v>2846</v>
      </c>
      <c r="O494" s="187">
        <v>94010700</v>
      </c>
      <c r="P494" s="186" t="s">
        <v>4621</v>
      </c>
      <c r="Q494" s="186" t="s">
        <v>4622</v>
      </c>
      <c r="R494" s="309" t="s">
        <v>8758</v>
      </c>
      <c r="S494" s="300" t="s">
        <v>2849</v>
      </c>
      <c r="T494" s="300" t="s">
        <v>2850</v>
      </c>
      <c r="U494" s="301" t="s">
        <v>4623</v>
      </c>
      <c r="V494" s="192" t="s">
        <v>9132</v>
      </c>
    </row>
    <row r="495" spans="1:22" s="471" customFormat="1" ht="57.5">
      <c r="A495" s="188">
        <v>10007470</v>
      </c>
      <c r="B495" s="309" t="s">
        <v>160</v>
      </c>
      <c r="C495" s="186" t="s">
        <v>4819</v>
      </c>
      <c r="D495" s="346" t="s">
        <v>7904</v>
      </c>
      <c r="E495" s="186" t="s">
        <v>4820</v>
      </c>
      <c r="F495" s="186" t="s">
        <v>4821</v>
      </c>
      <c r="G495" s="186" t="s">
        <v>4820</v>
      </c>
      <c r="H495" s="186" t="s">
        <v>4822</v>
      </c>
      <c r="I495" s="187">
        <v>94000000</v>
      </c>
      <c r="J495" s="186" t="s">
        <v>2843</v>
      </c>
      <c r="K495" s="186" t="s">
        <v>2844</v>
      </c>
      <c r="L495" s="187">
        <v>94010000</v>
      </c>
      <c r="M495" s="186" t="s">
        <v>2845</v>
      </c>
      <c r="N495" s="186" t="s">
        <v>2846</v>
      </c>
      <c r="O495" s="187">
        <v>94010700</v>
      </c>
      <c r="P495" s="186" t="s">
        <v>4621</v>
      </c>
      <c r="Q495" s="186" t="s">
        <v>4622</v>
      </c>
      <c r="R495" s="309" t="s">
        <v>8759</v>
      </c>
      <c r="S495" s="300" t="s">
        <v>2849</v>
      </c>
      <c r="T495" s="300" t="s">
        <v>2850</v>
      </c>
      <c r="U495" s="301" t="s">
        <v>4623</v>
      </c>
      <c r="V495" s="192" t="s">
        <v>9132</v>
      </c>
    </row>
    <row r="496" spans="1:22" s="471" customFormat="1" ht="57.5">
      <c r="A496" s="188">
        <v>10007471</v>
      </c>
      <c r="B496" s="309" t="s">
        <v>160</v>
      </c>
      <c r="C496" s="186" t="s">
        <v>4823</v>
      </c>
      <c r="D496" s="346" t="s">
        <v>7905</v>
      </c>
      <c r="E496" s="186" t="s">
        <v>4824</v>
      </c>
      <c r="F496" s="186" t="s">
        <v>4825</v>
      </c>
      <c r="G496" s="186" t="s">
        <v>4824</v>
      </c>
      <c r="H496" s="186" t="s">
        <v>4826</v>
      </c>
      <c r="I496" s="187">
        <v>94000000</v>
      </c>
      <c r="J496" s="186" t="s">
        <v>2843</v>
      </c>
      <c r="K496" s="186" t="s">
        <v>2844</v>
      </c>
      <c r="L496" s="187">
        <v>94010000</v>
      </c>
      <c r="M496" s="186" t="s">
        <v>2845</v>
      </c>
      <c r="N496" s="186" t="s">
        <v>2846</v>
      </c>
      <c r="O496" s="187">
        <v>94010700</v>
      </c>
      <c r="P496" s="186" t="s">
        <v>4621</v>
      </c>
      <c r="Q496" s="186" t="s">
        <v>4622</v>
      </c>
      <c r="R496" s="309" t="s">
        <v>8760</v>
      </c>
      <c r="S496" s="300" t="s">
        <v>2849</v>
      </c>
      <c r="T496" s="300" t="s">
        <v>2850</v>
      </c>
      <c r="U496" s="301" t="s">
        <v>4623</v>
      </c>
      <c r="V496" s="192" t="s">
        <v>9132</v>
      </c>
    </row>
    <row r="497" spans="1:22" s="471" customFormat="1" ht="69">
      <c r="A497" s="188">
        <v>10007472</v>
      </c>
      <c r="B497" s="309" t="s">
        <v>160</v>
      </c>
      <c r="C497" s="186" t="s">
        <v>4827</v>
      </c>
      <c r="D497" s="346" t="s">
        <v>7906</v>
      </c>
      <c r="E497" s="186" t="s">
        <v>4828</v>
      </c>
      <c r="F497" s="186" t="s">
        <v>4829</v>
      </c>
      <c r="G497" s="186" t="s">
        <v>4828</v>
      </c>
      <c r="H497" s="186" t="s">
        <v>4830</v>
      </c>
      <c r="I497" s="187">
        <v>94000000</v>
      </c>
      <c r="J497" s="186" t="s">
        <v>2843</v>
      </c>
      <c r="K497" s="186" t="s">
        <v>2844</v>
      </c>
      <c r="L497" s="187">
        <v>94010000</v>
      </c>
      <c r="M497" s="186" t="s">
        <v>2845</v>
      </c>
      <c r="N497" s="186" t="s">
        <v>2846</v>
      </c>
      <c r="O497" s="187">
        <v>94010700</v>
      </c>
      <c r="P497" s="186" t="s">
        <v>4621</v>
      </c>
      <c r="Q497" s="186" t="s">
        <v>4622</v>
      </c>
      <c r="R497" s="309" t="s">
        <v>8761</v>
      </c>
      <c r="S497" s="300" t="s">
        <v>2849</v>
      </c>
      <c r="T497" s="300" t="s">
        <v>2850</v>
      </c>
      <c r="U497" s="301" t="s">
        <v>4623</v>
      </c>
      <c r="V497" s="192" t="s">
        <v>9132</v>
      </c>
    </row>
    <row r="498" spans="1:22" s="471" customFormat="1" ht="80.5">
      <c r="A498" s="188">
        <v>10007473</v>
      </c>
      <c r="B498" s="309" t="s">
        <v>160</v>
      </c>
      <c r="C498" s="186" t="s">
        <v>4831</v>
      </c>
      <c r="D498" s="346" t="s">
        <v>7907</v>
      </c>
      <c r="E498" s="186" t="s">
        <v>4832</v>
      </c>
      <c r="F498" s="186" t="s">
        <v>4833</v>
      </c>
      <c r="G498" s="186" t="s">
        <v>4832</v>
      </c>
      <c r="H498" s="186" t="s">
        <v>4834</v>
      </c>
      <c r="I498" s="187">
        <v>94000000</v>
      </c>
      <c r="J498" s="186" t="s">
        <v>2843</v>
      </c>
      <c r="K498" s="186" t="s">
        <v>2844</v>
      </c>
      <c r="L498" s="187">
        <v>94010000</v>
      </c>
      <c r="M498" s="186" t="s">
        <v>2845</v>
      </c>
      <c r="N498" s="186" t="s">
        <v>2846</v>
      </c>
      <c r="O498" s="187">
        <v>94010700</v>
      </c>
      <c r="P498" s="186" t="s">
        <v>4621</v>
      </c>
      <c r="Q498" s="186" t="s">
        <v>4622</v>
      </c>
      <c r="R498" s="309" t="s">
        <v>8762</v>
      </c>
      <c r="S498" s="300" t="s">
        <v>2849</v>
      </c>
      <c r="T498" s="300" t="s">
        <v>2850</v>
      </c>
      <c r="U498" s="301" t="s">
        <v>4623</v>
      </c>
      <c r="V498" s="192" t="s">
        <v>9132</v>
      </c>
    </row>
    <row r="499" spans="1:22" s="471" customFormat="1" ht="57.5">
      <c r="A499" s="188">
        <v>10007474</v>
      </c>
      <c r="B499" s="309" t="s">
        <v>160</v>
      </c>
      <c r="C499" s="186" t="s">
        <v>4835</v>
      </c>
      <c r="D499" s="346" t="s">
        <v>7908</v>
      </c>
      <c r="E499" s="186" t="s">
        <v>4836</v>
      </c>
      <c r="F499" s="186" t="s">
        <v>4837</v>
      </c>
      <c r="G499" s="186" t="s">
        <v>4836</v>
      </c>
      <c r="H499" s="186" t="s">
        <v>4838</v>
      </c>
      <c r="I499" s="187">
        <v>94000000</v>
      </c>
      <c r="J499" s="186" t="s">
        <v>2843</v>
      </c>
      <c r="K499" s="186" t="s">
        <v>2844</v>
      </c>
      <c r="L499" s="187">
        <v>94010000</v>
      </c>
      <c r="M499" s="186" t="s">
        <v>2845</v>
      </c>
      <c r="N499" s="186" t="s">
        <v>2846</v>
      </c>
      <c r="O499" s="187">
        <v>94010700</v>
      </c>
      <c r="P499" s="186" t="s">
        <v>4621</v>
      </c>
      <c r="Q499" s="186" t="s">
        <v>4622</v>
      </c>
      <c r="R499" s="309" t="s">
        <v>8763</v>
      </c>
      <c r="S499" s="300" t="s">
        <v>2849</v>
      </c>
      <c r="T499" s="300" t="s">
        <v>2850</v>
      </c>
      <c r="U499" s="301" t="s">
        <v>4623</v>
      </c>
      <c r="V499" s="192" t="s">
        <v>9132</v>
      </c>
    </row>
    <row r="500" spans="1:22" s="471" customFormat="1" ht="80.5">
      <c r="A500" s="188">
        <v>10007475</v>
      </c>
      <c r="B500" s="309" t="s">
        <v>160</v>
      </c>
      <c r="C500" s="186" t="s">
        <v>4839</v>
      </c>
      <c r="D500" s="346" t="s">
        <v>7909</v>
      </c>
      <c r="E500" s="186" t="s">
        <v>4840</v>
      </c>
      <c r="F500" s="186" t="s">
        <v>4841</v>
      </c>
      <c r="G500" s="186" t="s">
        <v>4840</v>
      </c>
      <c r="H500" s="186" t="s">
        <v>4842</v>
      </c>
      <c r="I500" s="187">
        <v>94000000</v>
      </c>
      <c r="J500" s="186" t="s">
        <v>2843</v>
      </c>
      <c r="K500" s="186" t="s">
        <v>2844</v>
      </c>
      <c r="L500" s="187">
        <v>94010000</v>
      </c>
      <c r="M500" s="186" t="s">
        <v>2845</v>
      </c>
      <c r="N500" s="186" t="s">
        <v>2846</v>
      </c>
      <c r="O500" s="187">
        <v>94010700</v>
      </c>
      <c r="P500" s="186" t="s">
        <v>4621</v>
      </c>
      <c r="Q500" s="186" t="s">
        <v>4622</v>
      </c>
      <c r="R500" s="309" t="s">
        <v>8764</v>
      </c>
      <c r="S500" s="300" t="s">
        <v>2849</v>
      </c>
      <c r="T500" s="300" t="s">
        <v>2850</v>
      </c>
      <c r="U500" s="301" t="s">
        <v>4623</v>
      </c>
      <c r="V500" s="192" t="s">
        <v>9132</v>
      </c>
    </row>
    <row r="501" spans="1:22" s="471" customFormat="1" ht="69">
      <c r="A501" s="188">
        <v>10007476</v>
      </c>
      <c r="B501" s="309" t="s">
        <v>160</v>
      </c>
      <c r="C501" s="186" t="s">
        <v>4843</v>
      </c>
      <c r="D501" s="346" t="s">
        <v>7910</v>
      </c>
      <c r="E501" s="186" t="s">
        <v>4844</v>
      </c>
      <c r="F501" s="186" t="s">
        <v>4845</v>
      </c>
      <c r="G501" s="186" t="s">
        <v>4844</v>
      </c>
      <c r="H501" s="186" t="s">
        <v>4846</v>
      </c>
      <c r="I501" s="187">
        <v>94000000</v>
      </c>
      <c r="J501" s="186" t="s">
        <v>2843</v>
      </c>
      <c r="K501" s="186" t="s">
        <v>2844</v>
      </c>
      <c r="L501" s="187">
        <v>94010000</v>
      </c>
      <c r="M501" s="186" t="s">
        <v>2845</v>
      </c>
      <c r="N501" s="186" t="s">
        <v>2846</v>
      </c>
      <c r="O501" s="187">
        <v>94010700</v>
      </c>
      <c r="P501" s="186" t="s">
        <v>4621</v>
      </c>
      <c r="Q501" s="186" t="s">
        <v>4622</v>
      </c>
      <c r="R501" s="309" t="s">
        <v>8765</v>
      </c>
      <c r="S501" s="300" t="s">
        <v>2849</v>
      </c>
      <c r="T501" s="300" t="s">
        <v>2850</v>
      </c>
      <c r="U501" s="301" t="s">
        <v>4623</v>
      </c>
      <c r="V501" s="192" t="s">
        <v>9132</v>
      </c>
    </row>
    <row r="502" spans="1:22" s="471" customFormat="1" ht="69">
      <c r="A502" s="188">
        <v>10007477</v>
      </c>
      <c r="B502" s="309" t="s">
        <v>160</v>
      </c>
      <c r="C502" s="186" t="s">
        <v>4847</v>
      </c>
      <c r="D502" s="346" t="s">
        <v>7911</v>
      </c>
      <c r="E502" s="186" t="s">
        <v>4848</v>
      </c>
      <c r="F502" s="186" t="s">
        <v>4849</v>
      </c>
      <c r="G502" s="186" t="s">
        <v>4848</v>
      </c>
      <c r="H502" s="186" t="s">
        <v>4850</v>
      </c>
      <c r="I502" s="187">
        <v>94000000</v>
      </c>
      <c r="J502" s="186" t="s">
        <v>2843</v>
      </c>
      <c r="K502" s="186" t="s">
        <v>2844</v>
      </c>
      <c r="L502" s="187">
        <v>94010000</v>
      </c>
      <c r="M502" s="186" t="s">
        <v>2845</v>
      </c>
      <c r="N502" s="186" t="s">
        <v>2846</v>
      </c>
      <c r="O502" s="187">
        <v>94010700</v>
      </c>
      <c r="P502" s="186" t="s">
        <v>4621</v>
      </c>
      <c r="Q502" s="186" t="s">
        <v>4622</v>
      </c>
      <c r="R502" s="309" t="s">
        <v>8766</v>
      </c>
      <c r="S502" s="300" t="s">
        <v>2849</v>
      </c>
      <c r="T502" s="300" t="s">
        <v>2850</v>
      </c>
      <c r="U502" s="301" t="s">
        <v>4623</v>
      </c>
      <c r="V502" s="192" t="s">
        <v>9132</v>
      </c>
    </row>
    <row r="503" spans="1:22" s="471" customFormat="1" ht="57.5">
      <c r="A503" s="188">
        <v>10007478</v>
      </c>
      <c r="B503" s="309" t="s">
        <v>160</v>
      </c>
      <c r="C503" s="186" t="s">
        <v>4851</v>
      </c>
      <c r="D503" s="346" t="s">
        <v>7912</v>
      </c>
      <c r="E503" s="186" t="s">
        <v>4852</v>
      </c>
      <c r="F503" s="186" t="s">
        <v>4853</v>
      </c>
      <c r="G503" s="186" t="s">
        <v>4852</v>
      </c>
      <c r="H503" s="186" t="s">
        <v>4854</v>
      </c>
      <c r="I503" s="187">
        <v>94000000</v>
      </c>
      <c r="J503" s="186" t="s">
        <v>2843</v>
      </c>
      <c r="K503" s="186" t="s">
        <v>2844</v>
      </c>
      <c r="L503" s="187">
        <v>94010000</v>
      </c>
      <c r="M503" s="186" t="s">
        <v>2845</v>
      </c>
      <c r="N503" s="186" t="s">
        <v>2846</v>
      </c>
      <c r="O503" s="187">
        <v>94010700</v>
      </c>
      <c r="P503" s="186" t="s">
        <v>4621</v>
      </c>
      <c r="Q503" s="186" t="s">
        <v>4622</v>
      </c>
      <c r="R503" s="309" t="s">
        <v>8767</v>
      </c>
      <c r="S503" s="300" t="s">
        <v>2849</v>
      </c>
      <c r="T503" s="300" t="s">
        <v>2850</v>
      </c>
      <c r="U503" s="301" t="s">
        <v>4623</v>
      </c>
      <c r="V503" s="192" t="s">
        <v>9132</v>
      </c>
    </row>
    <row r="504" spans="1:22" s="471" customFormat="1" ht="57.5">
      <c r="A504" s="188">
        <v>10007479</v>
      </c>
      <c r="B504" s="309" t="s">
        <v>160</v>
      </c>
      <c r="C504" s="186" t="s">
        <v>4855</v>
      </c>
      <c r="D504" s="346" t="s">
        <v>7913</v>
      </c>
      <c r="E504" s="186" t="s">
        <v>4856</v>
      </c>
      <c r="F504" s="186" t="s">
        <v>4857</v>
      </c>
      <c r="G504" s="186" t="s">
        <v>4856</v>
      </c>
      <c r="H504" s="186" t="s">
        <v>4858</v>
      </c>
      <c r="I504" s="187">
        <v>94000000</v>
      </c>
      <c r="J504" s="186" t="s">
        <v>2843</v>
      </c>
      <c r="K504" s="186" t="s">
        <v>2844</v>
      </c>
      <c r="L504" s="187">
        <v>94010000</v>
      </c>
      <c r="M504" s="186" t="s">
        <v>2845</v>
      </c>
      <c r="N504" s="186" t="s">
        <v>2846</v>
      </c>
      <c r="O504" s="187">
        <v>94010700</v>
      </c>
      <c r="P504" s="186" t="s">
        <v>4621</v>
      </c>
      <c r="Q504" s="186" t="s">
        <v>4622</v>
      </c>
      <c r="R504" s="309" t="s">
        <v>8768</v>
      </c>
      <c r="S504" s="300" t="s">
        <v>2849</v>
      </c>
      <c r="T504" s="300" t="s">
        <v>2850</v>
      </c>
      <c r="U504" s="301" t="s">
        <v>4623</v>
      </c>
      <c r="V504" s="192" t="s">
        <v>9132</v>
      </c>
    </row>
    <row r="505" spans="1:22" s="471" customFormat="1" ht="57.5">
      <c r="A505" s="188">
        <v>10007480</v>
      </c>
      <c r="B505" s="309" t="s">
        <v>160</v>
      </c>
      <c r="C505" s="186" t="s">
        <v>4859</v>
      </c>
      <c r="D505" s="346" t="s">
        <v>7914</v>
      </c>
      <c r="E505" s="186" t="s">
        <v>4860</v>
      </c>
      <c r="F505" s="186" t="s">
        <v>4861</v>
      </c>
      <c r="G505" s="186" t="s">
        <v>4860</v>
      </c>
      <c r="H505" s="186" t="s">
        <v>4862</v>
      </c>
      <c r="I505" s="187">
        <v>94000000</v>
      </c>
      <c r="J505" s="186" t="s">
        <v>2843</v>
      </c>
      <c r="K505" s="186" t="s">
        <v>2844</v>
      </c>
      <c r="L505" s="187">
        <v>94010000</v>
      </c>
      <c r="M505" s="186" t="s">
        <v>2845</v>
      </c>
      <c r="N505" s="186" t="s">
        <v>2846</v>
      </c>
      <c r="O505" s="187">
        <v>94010700</v>
      </c>
      <c r="P505" s="186" t="s">
        <v>4621</v>
      </c>
      <c r="Q505" s="186" t="s">
        <v>4622</v>
      </c>
      <c r="R505" s="309" t="s">
        <v>8769</v>
      </c>
      <c r="S505" s="300" t="s">
        <v>2849</v>
      </c>
      <c r="T505" s="300" t="s">
        <v>2850</v>
      </c>
      <c r="U505" s="301" t="s">
        <v>4623</v>
      </c>
      <c r="V505" s="192" t="s">
        <v>9132</v>
      </c>
    </row>
    <row r="506" spans="1:22" s="471" customFormat="1" ht="57.5">
      <c r="A506" s="188">
        <v>10007481</v>
      </c>
      <c r="B506" s="309" t="s">
        <v>160</v>
      </c>
      <c r="C506" s="186" t="s">
        <v>4863</v>
      </c>
      <c r="D506" s="346" t="s">
        <v>7915</v>
      </c>
      <c r="E506" s="186" t="s">
        <v>4864</v>
      </c>
      <c r="F506" s="186" t="s">
        <v>4865</v>
      </c>
      <c r="G506" s="186" t="s">
        <v>4864</v>
      </c>
      <c r="H506" s="186" t="s">
        <v>4866</v>
      </c>
      <c r="I506" s="187">
        <v>94000000</v>
      </c>
      <c r="J506" s="186" t="s">
        <v>2843</v>
      </c>
      <c r="K506" s="186" t="s">
        <v>2844</v>
      </c>
      <c r="L506" s="187">
        <v>94010000</v>
      </c>
      <c r="M506" s="186" t="s">
        <v>2845</v>
      </c>
      <c r="N506" s="186" t="s">
        <v>2846</v>
      </c>
      <c r="O506" s="187">
        <v>94010700</v>
      </c>
      <c r="P506" s="186" t="s">
        <v>4621</v>
      </c>
      <c r="Q506" s="186" t="s">
        <v>4622</v>
      </c>
      <c r="R506" s="309" t="s">
        <v>8770</v>
      </c>
      <c r="S506" s="300" t="s">
        <v>2849</v>
      </c>
      <c r="T506" s="300" t="s">
        <v>2850</v>
      </c>
      <c r="U506" s="301" t="s">
        <v>4623</v>
      </c>
      <c r="V506" s="192" t="s">
        <v>9132</v>
      </c>
    </row>
    <row r="507" spans="1:22" s="471" customFormat="1" ht="69">
      <c r="A507" s="188">
        <v>10007482</v>
      </c>
      <c r="B507" s="309" t="s">
        <v>160</v>
      </c>
      <c r="C507" s="186" t="s">
        <v>4867</v>
      </c>
      <c r="D507" s="346" t="s">
        <v>7916</v>
      </c>
      <c r="E507" s="186" t="s">
        <v>4868</v>
      </c>
      <c r="F507" s="186" t="s">
        <v>4869</v>
      </c>
      <c r="G507" s="186" t="s">
        <v>4868</v>
      </c>
      <c r="H507" s="186" t="s">
        <v>4870</v>
      </c>
      <c r="I507" s="187">
        <v>94000000</v>
      </c>
      <c r="J507" s="186" t="s">
        <v>2843</v>
      </c>
      <c r="K507" s="186" t="s">
        <v>2844</v>
      </c>
      <c r="L507" s="187">
        <v>94010000</v>
      </c>
      <c r="M507" s="186" t="s">
        <v>2845</v>
      </c>
      <c r="N507" s="186" t="s">
        <v>2846</v>
      </c>
      <c r="O507" s="187">
        <v>94010700</v>
      </c>
      <c r="P507" s="186" t="s">
        <v>4621</v>
      </c>
      <c r="Q507" s="186" t="s">
        <v>4622</v>
      </c>
      <c r="R507" s="309" t="s">
        <v>8771</v>
      </c>
      <c r="S507" s="300" t="s">
        <v>2849</v>
      </c>
      <c r="T507" s="300" t="s">
        <v>2850</v>
      </c>
      <c r="U507" s="301" t="s">
        <v>4623</v>
      </c>
      <c r="V507" s="192" t="s">
        <v>9132</v>
      </c>
    </row>
    <row r="508" spans="1:22" s="471" customFormat="1" ht="57.5">
      <c r="A508" s="188">
        <v>10007483</v>
      </c>
      <c r="B508" s="309" t="s">
        <v>160</v>
      </c>
      <c r="C508" s="186" t="s">
        <v>4871</v>
      </c>
      <c r="D508" s="346" t="s">
        <v>7917</v>
      </c>
      <c r="E508" s="186" t="s">
        <v>4872</v>
      </c>
      <c r="F508" s="186" t="s">
        <v>4873</v>
      </c>
      <c r="G508" s="186" t="s">
        <v>4872</v>
      </c>
      <c r="H508" s="186" t="s">
        <v>4874</v>
      </c>
      <c r="I508" s="187">
        <v>94000000</v>
      </c>
      <c r="J508" s="186" t="s">
        <v>2843</v>
      </c>
      <c r="K508" s="186" t="s">
        <v>2844</v>
      </c>
      <c r="L508" s="187">
        <v>94010000</v>
      </c>
      <c r="M508" s="186" t="s">
        <v>2845</v>
      </c>
      <c r="N508" s="186" t="s">
        <v>2846</v>
      </c>
      <c r="O508" s="187">
        <v>94010700</v>
      </c>
      <c r="P508" s="186" t="s">
        <v>4621</v>
      </c>
      <c r="Q508" s="186" t="s">
        <v>4622</v>
      </c>
      <c r="R508" s="309" t="s">
        <v>8772</v>
      </c>
      <c r="S508" s="300" t="s">
        <v>2849</v>
      </c>
      <c r="T508" s="300" t="s">
        <v>2850</v>
      </c>
      <c r="U508" s="301" t="s">
        <v>4623</v>
      </c>
      <c r="V508" s="192" t="s">
        <v>9132</v>
      </c>
    </row>
    <row r="509" spans="1:22" s="471" customFormat="1" ht="57.5">
      <c r="A509" s="384">
        <v>10007484</v>
      </c>
      <c r="B509" s="309" t="s">
        <v>160</v>
      </c>
      <c r="C509" s="381" t="s">
        <v>4875</v>
      </c>
      <c r="D509" s="473" t="s">
        <v>4875</v>
      </c>
      <c r="E509" s="381" t="s">
        <v>4876</v>
      </c>
      <c r="F509" s="381" t="s">
        <v>4877</v>
      </c>
      <c r="G509" s="381" t="s">
        <v>4876</v>
      </c>
      <c r="H509" s="381" t="s">
        <v>4878</v>
      </c>
      <c r="I509" s="362">
        <v>94000000</v>
      </c>
      <c r="J509" s="381" t="s">
        <v>2843</v>
      </c>
      <c r="K509" s="381" t="s">
        <v>2844</v>
      </c>
      <c r="L509" s="362">
        <v>94010000</v>
      </c>
      <c r="M509" s="381" t="s">
        <v>2845</v>
      </c>
      <c r="N509" s="381" t="s">
        <v>2846</v>
      </c>
      <c r="O509" s="362">
        <v>94010700</v>
      </c>
      <c r="P509" s="381" t="s">
        <v>4621</v>
      </c>
      <c r="Q509" s="381" t="s">
        <v>4622</v>
      </c>
      <c r="R509" s="475" t="s">
        <v>8773</v>
      </c>
      <c r="S509" s="362" t="s">
        <v>2849</v>
      </c>
      <c r="T509" s="362" t="s">
        <v>2850</v>
      </c>
      <c r="U509" s="381" t="s">
        <v>4623</v>
      </c>
      <c r="V509" s="192" t="s">
        <v>9132</v>
      </c>
    </row>
    <row r="510" spans="1:22" s="471" customFormat="1" ht="80.5">
      <c r="A510" s="188">
        <v>10007485</v>
      </c>
      <c r="B510" s="309" t="s">
        <v>160</v>
      </c>
      <c r="C510" s="186" t="s">
        <v>4879</v>
      </c>
      <c r="D510" s="346" t="s">
        <v>7918</v>
      </c>
      <c r="E510" s="186" t="s">
        <v>4880</v>
      </c>
      <c r="F510" s="186" t="s">
        <v>4881</v>
      </c>
      <c r="G510" s="186" t="s">
        <v>4880</v>
      </c>
      <c r="H510" s="186" t="s">
        <v>4882</v>
      </c>
      <c r="I510" s="187">
        <v>94000000</v>
      </c>
      <c r="J510" s="186" t="s">
        <v>2843</v>
      </c>
      <c r="K510" s="186" t="s">
        <v>2844</v>
      </c>
      <c r="L510" s="187">
        <v>94010000</v>
      </c>
      <c r="M510" s="186" t="s">
        <v>2845</v>
      </c>
      <c r="N510" s="186" t="s">
        <v>2846</v>
      </c>
      <c r="O510" s="187">
        <v>94010700</v>
      </c>
      <c r="P510" s="186" t="s">
        <v>4621</v>
      </c>
      <c r="Q510" s="186" t="s">
        <v>4622</v>
      </c>
      <c r="R510" s="309" t="s">
        <v>8774</v>
      </c>
      <c r="S510" s="300" t="s">
        <v>2849</v>
      </c>
      <c r="T510" s="300" t="s">
        <v>2850</v>
      </c>
      <c r="U510" s="301" t="s">
        <v>4623</v>
      </c>
      <c r="V510" s="192" t="s">
        <v>9132</v>
      </c>
    </row>
    <row r="511" spans="1:22" s="471" customFormat="1" ht="57.5">
      <c r="A511" s="188">
        <v>10007486</v>
      </c>
      <c r="B511" s="309" t="s">
        <v>160</v>
      </c>
      <c r="C511" s="186" t="s">
        <v>4883</v>
      </c>
      <c r="D511" s="346" t="s">
        <v>7919</v>
      </c>
      <c r="E511" s="186" t="s">
        <v>4884</v>
      </c>
      <c r="F511" s="186" t="s">
        <v>4885</v>
      </c>
      <c r="G511" s="186" t="s">
        <v>4884</v>
      </c>
      <c r="H511" s="186" t="s">
        <v>4886</v>
      </c>
      <c r="I511" s="187">
        <v>94000000</v>
      </c>
      <c r="J511" s="186" t="s">
        <v>2843</v>
      </c>
      <c r="K511" s="186" t="s">
        <v>2844</v>
      </c>
      <c r="L511" s="187">
        <v>94010000</v>
      </c>
      <c r="M511" s="186" t="s">
        <v>2845</v>
      </c>
      <c r="N511" s="186" t="s">
        <v>2846</v>
      </c>
      <c r="O511" s="187">
        <v>94010700</v>
      </c>
      <c r="P511" s="186" t="s">
        <v>4621</v>
      </c>
      <c r="Q511" s="186" t="s">
        <v>4622</v>
      </c>
      <c r="R511" s="309" t="s">
        <v>8775</v>
      </c>
      <c r="S511" s="300" t="s">
        <v>2849</v>
      </c>
      <c r="T511" s="300" t="s">
        <v>2850</v>
      </c>
      <c r="U511" s="301" t="s">
        <v>4623</v>
      </c>
      <c r="V511" s="192" t="s">
        <v>9132</v>
      </c>
    </row>
    <row r="512" spans="1:22" s="471" customFormat="1" ht="57.5">
      <c r="A512" s="188">
        <v>10007487</v>
      </c>
      <c r="B512" s="309" t="s">
        <v>160</v>
      </c>
      <c r="C512" s="186" t="s">
        <v>4887</v>
      </c>
      <c r="D512" s="346" t="s">
        <v>7920</v>
      </c>
      <c r="E512" s="186" t="s">
        <v>4888</v>
      </c>
      <c r="F512" s="186" t="s">
        <v>4889</v>
      </c>
      <c r="G512" s="186" t="s">
        <v>4888</v>
      </c>
      <c r="H512" s="186" t="s">
        <v>4890</v>
      </c>
      <c r="I512" s="187">
        <v>94000000</v>
      </c>
      <c r="J512" s="186" t="s">
        <v>2843</v>
      </c>
      <c r="K512" s="186" t="s">
        <v>2844</v>
      </c>
      <c r="L512" s="187">
        <v>94010000</v>
      </c>
      <c r="M512" s="186" t="s">
        <v>2845</v>
      </c>
      <c r="N512" s="186" t="s">
        <v>2846</v>
      </c>
      <c r="O512" s="187">
        <v>94010700</v>
      </c>
      <c r="P512" s="186" t="s">
        <v>4621</v>
      </c>
      <c r="Q512" s="186" t="s">
        <v>4622</v>
      </c>
      <c r="R512" s="309" t="s">
        <v>8776</v>
      </c>
      <c r="S512" s="300" t="s">
        <v>2849</v>
      </c>
      <c r="T512" s="300" t="s">
        <v>2850</v>
      </c>
      <c r="U512" s="301" t="s">
        <v>4623</v>
      </c>
      <c r="V512" s="192" t="s">
        <v>9132</v>
      </c>
    </row>
    <row r="513" spans="1:22" s="471" customFormat="1" ht="57.5">
      <c r="A513" s="188">
        <v>10007488</v>
      </c>
      <c r="B513" s="309" t="s">
        <v>160</v>
      </c>
      <c r="C513" s="186" t="s">
        <v>4891</v>
      </c>
      <c r="D513" s="346" t="s">
        <v>7921</v>
      </c>
      <c r="E513" s="186" t="s">
        <v>4892</v>
      </c>
      <c r="F513" s="186" t="s">
        <v>4893</v>
      </c>
      <c r="G513" s="186" t="s">
        <v>4892</v>
      </c>
      <c r="H513" s="186" t="s">
        <v>4894</v>
      </c>
      <c r="I513" s="187">
        <v>94000000</v>
      </c>
      <c r="J513" s="186" t="s">
        <v>2843</v>
      </c>
      <c r="K513" s="186" t="s">
        <v>2844</v>
      </c>
      <c r="L513" s="187">
        <v>94010000</v>
      </c>
      <c r="M513" s="186" t="s">
        <v>2845</v>
      </c>
      <c r="N513" s="186" t="s">
        <v>2846</v>
      </c>
      <c r="O513" s="187">
        <v>94010700</v>
      </c>
      <c r="P513" s="186" t="s">
        <v>4621</v>
      </c>
      <c r="Q513" s="186" t="s">
        <v>4622</v>
      </c>
      <c r="R513" s="309" t="s">
        <v>8777</v>
      </c>
      <c r="S513" s="300" t="s">
        <v>2849</v>
      </c>
      <c r="T513" s="300" t="s">
        <v>2850</v>
      </c>
      <c r="U513" s="301" t="s">
        <v>4623</v>
      </c>
      <c r="V513" s="192" t="s">
        <v>9132</v>
      </c>
    </row>
    <row r="514" spans="1:22" s="471" customFormat="1" ht="57.5">
      <c r="A514" s="188">
        <v>10007489</v>
      </c>
      <c r="B514" s="309" t="s">
        <v>160</v>
      </c>
      <c r="C514" s="186" t="s">
        <v>4895</v>
      </c>
      <c r="D514" s="346" t="s">
        <v>7922</v>
      </c>
      <c r="E514" s="186" t="s">
        <v>4896</v>
      </c>
      <c r="F514" s="186" t="s">
        <v>4897</v>
      </c>
      <c r="G514" s="186" t="s">
        <v>4896</v>
      </c>
      <c r="H514" s="186" t="s">
        <v>4898</v>
      </c>
      <c r="I514" s="187">
        <v>94000000</v>
      </c>
      <c r="J514" s="186" t="s">
        <v>2843</v>
      </c>
      <c r="K514" s="186" t="s">
        <v>2844</v>
      </c>
      <c r="L514" s="187">
        <v>94010000</v>
      </c>
      <c r="M514" s="186" t="s">
        <v>2845</v>
      </c>
      <c r="N514" s="186" t="s">
        <v>2846</v>
      </c>
      <c r="O514" s="187">
        <v>94010700</v>
      </c>
      <c r="P514" s="186" t="s">
        <v>4621</v>
      </c>
      <c r="Q514" s="186" t="s">
        <v>4622</v>
      </c>
      <c r="R514" s="309" t="s">
        <v>8778</v>
      </c>
      <c r="S514" s="300" t="s">
        <v>2849</v>
      </c>
      <c r="T514" s="300" t="s">
        <v>2850</v>
      </c>
      <c r="U514" s="301" t="s">
        <v>4623</v>
      </c>
      <c r="V514" s="192" t="s">
        <v>9132</v>
      </c>
    </row>
    <row r="515" spans="1:22" s="471" customFormat="1" ht="57.5">
      <c r="A515" s="188">
        <v>10007490</v>
      </c>
      <c r="B515" s="309" t="s">
        <v>160</v>
      </c>
      <c r="C515" s="186" t="s">
        <v>4899</v>
      </c>
      <c r="D515" s="346" t="s">
        <v>7923</v>
      </c>
      <c r="E515" s="186" t="s">
        <v>4900</v>
      </c>
      <c r="F515" s="186" t="s">
        <v>4901</v>
      </c>
      <c r="G515" s="186" t="s">
        <v>4900</v>
      </c>
      <c r="H515" s="186" t="s">
        <v>4902</v>
      </c>
      <c r="I515" s="187">
        <v>94000000</v>
      </c>
      <c r="J515" s="186" t="s">
        <v>2843</v>
      </c>
      <c r="K515" s="186" t="s">
        <v>2844</v>
      </c>
      <c r="L515" s="187">
        <v>94010000</v>
      </c>
      <c r="M515" s="186" t="s">
        <v>2845</v>
      </c>
      <c r="N515" s="186" t="s">
        <v>2846</v>
      </c>
      <c r="O515" s="187">
        <v>94010700</v>
      </c>
      <c r="P515" s="186" t="s">
        <v>4621</v>
      </c>
      <c r="Q515" s="186" t="s">
        <v>4622</v>
      </c>
      <c r="R515" s="309" t="s">
        <v>8779</v>
      </c>
      <c r="S515" s="300" t="s">
        <v>2849</v>
      </c>
      <c r="T515" s="300" t="s">
        <v>2850</v>
      </c>
      <c r="U515" s="301" t="s">
        <v>4623</v>
      </c>
      <c r="V515" s="192" t="s">
        <v>9132</v>
      </c>
    </row>
    <row r="516" spans="1:22" s="471" customFormat="1" ht="69">
      <c r="A516" s="188">
        <v>10007491</v>
      </c>
      <c r="B516" s="309" t="s">
        <v>160</v>
      </c>
      <c r="C516" s="186" t="s">
        <v>4903</v>
      </c>
      <c r="D516" s="346" t="s">
        <v>7924</v>
      </c>
      <c r="E516" s="186" t="s">
        <v>4904</v>
      </c>
      <c r="F516" s="186" t="s">
        <v>4905</v>
      </c>
      <c r="G516" s="186" t="s">
        <v>4904</v>
      </c>
      <c r="H516" s="186" t="s">
        <v>4906</v>
      </c>
      <c r="I516" s="187">
        <v>94000000</v>
      </c>
      <c r="J516" s="186" t="s">
        <v>2843</v>
      </c>
      <c r="K516" s="186" t="s">
        <v>2844</v>
      </c>
      <c r="L516" s="187">
        <v>94010000</v>
      </c>
      <c r="M516" s="186" t="s">
        <v>2845</v>
      </c>
      <c r="N516" s="186" t="s">
        <v>2846</v>
      </c>
      <c r="O516" s="187">
        <v>94010700</v>
      </c>
      <c r="P516" s="186" t="s">
        <v>4621</v>
      </c>
      <c r="Q516" s="186" t="s">
        <v>4622</v>
      </c>
      <c r="R516" s="309" t="s">
        <v>8780</v>
      </c>
      <c r="S516" s="300" t="s">
        <v>2849</v>
      </c>
      <c r="T516" s="300" t="s">
        <v>2850</v>
      </c>
      <c r="U516" s="301" t="s">
        <v>4623</v>
      </c>
      <c r="V516" s="192" t="s">
        <v>9132</v>
      </c>
    </row>
    <row r="517" spans="1:22" s="471" customFormat="1" ht="57.5">
      <c r="A517" s="188">
        <v>10007492</v>
      </c>
      <c r="B517" s="309" t="s">
        <v>160</v>
      </c>
      <c r="C517" s="186" t="s">
        <v>4907</v>
      </c>
      <c r="D517" s="346" t="s">
        <v>7925</v>
      </c>
      <c r="E517" s="186" t="s">
        <v>4908</v>
      </c>
      <c r="F517" s="186" t="s">
        <v>4909</v>
      </c>
      <c r="G517" s="186" t="s">
        <v>4908</v>
      </c>
      <c r="H517" s="186" t="s">
        <v>4910</v>
      </c>
      <c r="I517" s="187">
        <v>94000000</v>
      </c>
      <c r="J517" s="186" t="s">
        <v>2843</v>
      </c>
      <c r="K517" s="186" t="s">
        <v>2844</v>
      </c>
      <c r="L517" s="187">
        <v>94010000</v>
      </c>
      <c r="M517" s="186" t="s">
        <v>2845</v>
      </c>
      <c r="N517" s="186" t="s">
        <v>2846</v>
      </c>
      <c r="O517" s="187">
        <v>94010700</v>
      </c>
      <c r="P517" s="186" t="s">
        <v>4621</v>
      </c>
      <c r="Q517" s="186" t="s">
        <v>4622</v>
      </c>
      <c r="R517" s="309" t="s">
        <v>8781</v>
      </c>
      <c r="S517" s="300" t="s">
        <v>2849</v>
      </c>
      <c r="T517" s="300" t="s">
        <v>2850</v>
      </c>
      <c r="U517" s="301" t="s">
        <v>4623</v>
      </c>
      <c r="V517" s="192" t="s">
        <v>9132</v>
      </c>
    </row>
    <row r="518" spans="1:22" s="471" customFormat="1" ht="69">
      <c r="A518" s="188">
        <v>10007493</v>
      </c>
      <c r="B518" s="309" t="s">
        <v>160</v>
      </c>
      <c r="C518" s="186" t="s">
        <v>4911</v>
      </c>
      <c r="D518" s="346" t="s">
        <v>7926</v>
      </c>
      <c r="E518" s="186" t="s">
        <v>4912</v>
      </c>
      <c r="F518" s="186" t="s">
        <v>4913</v>
      </c>
      <c r="G518" s="186" t="s">
        <v>4912</v>
      </c>
      <c r="H518" s="186" t="s">
        <v>4914</v>
      </c>
      <c r="I518" s="187">
        <v>94000000</v>
      </c>
      <c r="J518" s="186" t="s">
        <v>2843</v>
      </c>
      <c r="K518" s="186" t="s">
        <v>2844</v>
      </c>
      <c r="L518" s="187">
        <v>94010000</v>
      </c>
      <c r="M518" s="186" t="s">
        <v>2845</v>
      </c>
      <c r="N518" s="186" t="s">
        <v>2846</v>
      </c>
      <c r="O518" s="187">
        <v>94010700</v>
      </c>
      <c r="P518" s="186" t="s">
        <v>4621</v>
      </c>
      <c r="Q518" s="186" t="s">
        <v>4622</v>
      </c>
      <c r="R518" s="309" t="s">
        <v>8782</v>
      </c>
      <c r="S518" s="300" t="s">
        <v>2849</v>
      </c>
      <c r="T518" s="300" t="s">
        <v>2850</v>
      </c>
      <c r="U518" s="301" t="s">
        <v>4623</v>
      </c>
      <c r="V518" s="192" t="s">
        <v>9132</v>
      </c>
    </row>
    <row r="519" spans="1:22" s="471" customFormat="1" ht="57.5">
      <c r="A519" s="188">
        <v>10007494</v>
      </c>
      <c r="B519" s="309" t="s">
        <v>160</v>
      </c>
      <c r="C519" s="186" t="s">
        <v>4915</v>
      </c>
      <c r="D519" s="346" t="s">
        <v>7927</v>
      </c>
      <c r="E519" s="186" t="s">
        <v>4916</v>
      </c>
      <c r="F519" s="186" t="s">
        <v>4917</v>
      </c>
      <c r="G519" s="186" t="s">
        <v>4916</v>
      </c>
      <c r="H519" s="186" t="s">
        <v>4918</v>
      </c>
      <c r="I519" s="187">
        <v>94000000</v>
      </c>
      <c r="J519" s="186" t="s">
        <v>2843</v>
      </c>
      <c r="K519" s="186" t="s">
        <v>2844</v>
      </c>
      <c r="L519" s="187">
        <v>94010000</v>
      </c>
      <c r="M519" s="186" t="s">
        <v>2845</v>
      </c>
      <c r="N519" s="186" t="s">
        <v>2846</v>
      </c>
      <c r="O519" s="187">
        <v>94010700</v>
      </c>
      <c r="P519" s="186" t="s">
        <v>4621</v>
      </c>
      <c r="Q519" s="186" t="s">
        <v>4622</v>
      </c>
      <c r="R519" s="309" t="s">
        <v>8783</v>
      </c>
      <c r="S519" s="300" t="s">
        <v>2849</v>
      </c>
      <c r="T519" s="300" t="s">
        <v>2850</v>
      </c>
      <c r="U519" s="301" t="s">
        <v>4623</v>
      </c>
      <c r="V519" s="192" t="s">
        <v>9132</v>
      </c>
    </row>
    <row r="520" spans="1:22" s="471" customFormat="1" ht="57.5">
      <c r="A520" s="188">
        <v>10007495</v>
      </c>
      <c r="B520" s="309" t="s">
        <v>160</v>
      </c>
      <c r="C520" s="186" t="s">
        <v>4919</v>
      </c>
      <c r="D520" s="346" t="s">
        <v>7928</v>
      </c>
      <c r="E520" s="186" t="s">
        <v>4920</v>
      </c>
      <c r="F520" s="186" t="s">
        <v>4921</v>
      </c>
      <c r="G520" s="186" t="s">
        <v>4920</v>
      </c>
      <c r="H520" s="186" t="s">
        <v>4922</v>
      </c>
      <c r="I520" s="187">
        <v>94000000</v>
      </c>
      <c r="J520" s="186" t="s">
        <v>2843</v>
      </c>
      <c r="K520" s="186" t="s">
        <v>2844</v>
      </c>
      <c r="L520" s="187">
        <v>94010000</v>
      </c>
      <c r="M520" s="186" t="s">
        <v>2845</v>
      </c>
      <c r="N520" s="186" t="s">
        <v>2846</v>
      </c>
      <c r="O520" s="187">
        <v>94010700</v>
      </c>
      <c r="P520" s="186" t="s">
        <v>4621</v>
      </c>
      <c r="Q520" s="186" t="s">
        <v>4622</v>
      </c>
      <c r="R520" s="309" t="s">
        <v>8784</v>
      </c>
      <c r="S520" s="300" t="s">
        <v>2849</v>
      </c>
      <c r="T520" s="300" t="s">
        <v>2850</v>
      </c>
      <c r="U520" s="301" t="s">
        <v>4623</v>
      </c>
      <c r="V520" s="192" t="s">
        <v>9132</v>
      </c>
    </row>
    <row r="521" spans="1:22" s="471" customFormat="1" ht="69">
      <c r="A521" s="188">
        <v>10007496</v>
      </c>
      <c r="B521" s="309" t="s">
        <v>160</v>
      </c>
      <c r="C521" s="186" t="s">
        <v>4923</v>
      </c>
      <c r="D521" s="346" t="s">
        <v>7929</v>
      </c>
      <c r="E521" s="186" t="s">
        <v>4924</v>
      </c>
      <c r="F521" s="186" t="s">
        <v>4925</v>
      </c>
      <c r="G521" s="186" t="s">
        <v>4924</v>
      </c>
      <c r="H521" s="186" t="s">
        <v>4018</v>
      </c>
      <c r="I521" s="187">
        <v>94000000</v>
      </c>
      <c r="J521" s="186" t="s">
        <v>2843</v>
      </c>
      <c r="K521" s="186" t="s">
        <v>2844</v>
      </c>
      <c r="L521" s="187">
        <v>94010000</v>
      </c>
      <c r="M521" s="186" t="s">
        <v>2845</v>
      </c>
      <c r="N521" s="186" t="s">
        <v>2846</v>
      </c>
      <c r="O521" s="187">
        <v>94010700</v>
      </c>
      <c r="P521" s="186" t="s">
        <v>4621</v>
      </c>
      <c r="Q521" s="186" t="s">
        <v>4622</v>
      </c>
      <c r="R521" s="309" t="s">
        <v>8785</v>
      </c>
      <c r="S521" s="300" t="s">
        <v>2849</v>
      </c>
      <c r="T521" s="300" t="s">
        <v>2850</v>
      </c>
      <c r="U521" s="301" t="s">
        <v>4623</v>
      </c>
      <c r="V521" s="192" t="s">
        <v>9132</v>
      </c>
    </row>
    <row r="522" spans="1:22" s="471" customFormat="1" ht="57.5">
      <c r="A522" s="188">
        <v>10007497</v>
      </c>
      <c r="B522" s="309" t="s">
        <v>160</v>
      </c>
      <c r="C522" s="186" t="s">
        <v>4926</v>
      </c>
      <c r="D522" s="346" t="s">
        <v>7930</v>
      </c>
      <c r="E522" s="186" t="s">
        <v>4927</v>
      </c>
      <c r="F522" s="186" t="s">
        <v>4928</v>
      </c>
      <c r="G522" s="186" t="s">
        <v>4927</v>
      </c>
      <c r="H522" s="186" t="s">
        <v>4929</v>
      </c>
      <c r="I522" s="187">
        <v>94000000</v>
      </c>
      <c r="J522" s="186" t="s">
        <v>2843</v>
      </c>
      <c r="K522" s="186" t="s">
        <v>2844</v>
      </c>
      <c r="L522" s="187">
        <v>94010000</v>
      </c>
      <c r="M522" s="186" t="s">
        <v>2845</v>
      </c>
      <c r="N522" s="186" t="s">
        <v>2846</v>
      </c>
      <c r="O522" s="187">
        <v>94010700</v>
      </c>
      <c r="P522" s="186" t="s">
        <v>4621</v>
      </c>
      <c r="Q522" s="186" t="s">
        <v>4622</v>
      </c>
      <c r="R522" s="309" t="s">
        <v>8786</v>
      </c>
      <c r="S522" s="300" t="s">
        <v>2849</v>
      </c>
      <c r="T522" s="300" t="s">
        <v>2850</v>
      </c>
      <c r="U522" s="301" t="s">
        <v>4623</v>
      </c>
      <c r="V522" s="192" t="s">
        <v>9132</v>
      </c>
    </row>
    <row r="523" spans="1:22" s="471" customFormat="1" ht="57.5">
      <c r="A523" s="188">
        <v>10007498</v>
      </c>
      <c r="B523" s="309" t="s">
        <v>160</v>
      </c>
      <c r="C523" s="186" t="s">
        <v>4930</v>
      </c>
      <c r="D523" s="346" t="s">
        <v>7931</v>
      </c>
      <c r="E523" s="186" t="s">
        <v>4931</v>
      </c>
      <c r="F523" s="186" t="s">
        <v>4932</v>
      </c>
      <c r="G523" s="186" t="s">
        <v>4931</v>
      </c>
      <c r="H523" s="186" t="s">
        <v>4933</v>
      </c>
      <c r="I523" s="187">
        <v>94000000</v>
      </c>
      <c r="J523" s="186" t="s">
        <v>2843</v>
      </c>
      <c r="K523" s="186" t="s">
        <v>2844</v>
      </c>
      <c r="L523" s="187">
        <v>94010000</v>
      </c>
      <c r="M523" s="186" t="s">
        <v>2845</v>
      </c>
      <c r="N523" s="186" t="s">
        <v>2846</v>
      </c>
      <c r="O523" s="187">
        <v>94010700</v>
      </c>
      <c r="P523" s="186" t="s">
        <v>4621</v>
      </c>
      <c r="Q523" s="186" t="s">
        <v>4622</v>
      </c>
      <c r="R523" s="309" t="s">
        <v>8787</v>
      </c>
      <c r="S523" s="300" t="s">
        <v>2849</v>
      </c>
      <c r="T523" s="300" t="s">
        <v>2850</v>
      </c>
      <c r="U523" s="301" t="s">
        <v>4623</v>
      </c>
      <c r="V523" s="192" t="s">
        <v>9132</v>
      </c>
    </row>
    <row r="524" spans="1:22" s="471" customFormat="1" ht="57.5">
      <c r="A524" s="188">
        <v>10007499</v>
      </c>
      <c r="B524" s="309" t="s">
        <v>160</v>
      </c>
      <c r="C524" s="186" t="s">
        <v>4934</v>
      </c>
      <c r="D524" s="346" t="s">
        <v>7932</v>
      </c>
      <c r="E524" s="186" t="s">
        <v>4935</v>
      </c>
      <c r="F524" s="186" t="s">
        <v>4936</v>
      </c>
      <c r="G524" s="186" t="s">
        <v>4935</v>
      </c>
      <c r="H524" s="186" t="s">
        <v>4937</v>
      </c>
      <c r="I524" s="187">
        <v>94000000</v>
      </c>
      <c r="J524" s="186" t="s">
        <v>2843</v>
      </c>
      <c r="K524" s="186" t="s">
        <v>2844</v>
      </c>
      <c r="L524" s="187">
        <v>94010000</v>
      </c>
      <c r="M524" s="186" t="s">
        <v>2845</v>
      </c>
      <c r="N524" s="186" t="s">
        <v>2846</v>
      </c>
      <c r="O524" s="187">
        <v>94010700</v>
      </c>
      <c r="P524" s="186" t="s">
        <v>4621</v>
      </c>
      <c r="Q524" s="186" t="s">
        <v>4622</v>
      </c>
      <c r="R524" s="309" t="s">
        <v>8788</v>
      </c>
      <c r="S524" s="300" t="s">
        <v>2849</v>
      </c>
      <c r="T524" s="300" t="s">
        <v>2850</v>
      </c>
      <c r="U524" s="301" t="s">
        <v>4623</v>
      </c>
      <c r="V524" s="192" t="s">
        <v>9132</v>
      </c>
    </row>
    <row r="525" spans="1:22" s="471" customFormat="1" ht="57.5">
      <c r="A525" s="188">
        <v>10007500</v>
      </c>
      <c r="B525" s="309" t="s">
        <v>160</v>
      </c>
      <c r="C525" s="186" t="s">
        <v>4938</v>
      </c>
      <c r="D525" s="346" t="s">
        <v>7933</v>
      </c>
      <c r="E525" s="186" t="s">
        <v>4939</v>
      </c>
      <c r="F525" s="186" t="s">
        <v>4940</v>
      </c>
      <c r="G525" s="186" t="s">
        <v>4939</v>
      </c>
      <c r="H525" s="186" t="s">
        <v>4941</v>
      </c>
      <c r="I525" s="187">
        <v>94000000</v>
      </c>
      <c r="J525" s="186" t="s">
        <v>2843</v>
      </c>
      <c r="K525" s="186" t="s">
        <v>2844</v>
      </c>
      <c r="L525" s="187">
        <v>94010000</v>
      </c>
      <c r="M525" s="186" t="s">
        <v>2845</v>
      </c>
      <c r="N525" s="186" t="s">
        <v>2846</v>
      </c>
      <c r="O525" s="187">
        <v>94010700</v>
      </c>
      <c r="P525" s="186" t="s">
        <v>4621</v>
      </c>
      <c r="Q525" s="186" t="s">
        <v>4622</v>
      </c>
      <c r="R525" s="309" t="s">
        <v>8789</v>
      </c>
      <c r="S525" s="300" t="s">
        <v>2849</v>
      </c>
      <c r="T525" s="300" t="s">
        <v>2850</v>
      </c>
      <c r="U525" s="301" t="s">
        <v>4623</v>
      </c>
      <c r="V525" s="192" t="s">
        <v>9132</v>
      </c>
    </row>
    <row r="526" spans="1:22" s="471" customFormat="1" ht="80.5">
      <c r="A526" s="188">
        <v>10007501</v>
      </c>
      <c r="B526" s="309" t="s">
        <v>160</v>
      </c>
      <c r="C526" s="186" t="s">
        <v>4942</v>
      </c>
      <c r="D526" s="346" t="s">
        <v>7934</v>
      </c>
      <c r="E526" s="186" t="s">
        <v>4943</v>
      </c>
      <c r="F526" s="186" t="s">
        <v>4944</v>
      </c>
      <c r="G526" s="186" t="s">
        <v>4943</v>
      </c>
      <c r="H526" s="186" t="s">
        <v>4945</v>
      </c>
      <c r="I526" s="187">
        <v>94000000</v>
      </c>
      <c r="J526" s="186" t="s">
        <v>2843</v>
      </c>
      <c r="K526" s="186" t="s">
        <v>2844</v>
      </c>
      <c r="L526" s="187">
        <v>94010000</v>
      </c>
      <c r="M526" s="186" t="s">
        <v>2845</v>
      </c>
      <c r="N526" s="186" t="s">
        <v>2846</v>
      </c>
      <c r="O526" s="187">
        <v>94010800</v>
      </c>
      <c r="P526" s="186" t="s">
        <v>4946</v>
      </c>
      <c r="Q526" s="186" t="s">
        <v>4947</v>
      </c>
      <c r="R526" s="319" t="s">
        <v>8790</v>
      </c>
      <c r="S526" s="300" t="s">
        <v>2849</v>
      </c>
      <c r="T526" s="300" t="s">
        <v>2850</v>
      </c>
      <c r="U526" s="301" t="s">
        <v>4948</v>
      </c>
      <c r="V526" s="192" t="s">
        <v>9132</v>
      </c>
    </row>
    <row r="527" spans="1:22" s="471" customFormat="1" ht="69">
      <c r="A527" s="188">
        <v>10007502</v>
      </c>
      <c r="B527" s="309" t="s">
        <v>160</v>
      </c>
      <c r="C527" s="186" t="s">
        <v>4949</v>
      </c>
      <c r="D527" s="346" t="s">
        <v>7935</v>
      </c>
      <c r="E527" s="186" t="s">
        <v>4950</v>
      </c>
      <c r="F527" s="186" t="s">
        <v>4951</v>
      </c>
      <c r="G527" s="186" t="s">
        <v>4950</v>
      </c>
      <c r="H527" s="186" t="s">
        <v>4952</v>
      </c>
      <c r="I527" s="187">
        <v>94000000</v>
      </c>
      <c r="J527" s="186" t="s">
        <v>2843</v>
      </c>
      <c r="K527" s="186" t="s">
        <v>2844</v>
      </c>
      <c r="L527" s="187">
        <v>94010000</v>
      </c>
      <c r="M527" s="186" t="s">
        <v>2845</v>
      </c>
      <c r="N527" s="186" t="s">
        <v>2846</v>
      </c>
      <c r="O527" s="187">
        <v>94010800</v>
      </c>
      <c r="P527" s="186" t="s">
        <v>4946</v>
      </c>
      <c r="Q527" s="186" t="s">
        <v>4947</v>
      </c>
      <c r="R527" s="319" t="s">
        <v>8791</v>
      </c>
      <c r="S527" s="300" t="s">
        <v>2849</v>
      </c>
      <c r="T527" s="300" t="s">
        <v>2850</v>
      </c>
      <c r="U527" s="301" t="s">
        <v>4948</v>
      </c>
      <c r="V527" s="192" t="s">
        <v>9132</v>
      </c>
    </row>
    <row r="528" spans="1:22" s="471" customFormat="1" ht="69">
      <c r="A528" s="188">
        <v>10007503</v>
      </c>
      <c r="B528" s="309" t="s">
        <v>160</v>
      </c>
      <c r="C528" s="186" t="s">
        <v>4953</v>
      </c>
      <c r="D528" s="346" t="s">
        <v>7936</v>
      </c>
      <c r="E528" s="186" t="s">
        <v>4954</v>
      </c>
      <c r="F528" s="186" t="s">
        <v>4955</v>
      </c>
      <c r="G528" s="186" t="s">
        <v>4954</v>
      </c>
      <c r="H528" s="186" t="s">
        <v>4956</v>
      </c>
      <c r="I528" s="187">
        <v>94000000</v>
      </c>
      <c r="J528" s="186" t="s">
        <v>2843</v>
      </c>
      <c r="K528" s="186" t="s">
        <v>2844</v>
      </c>
      <c r="L528" s="187">
        <v>94010000</v>
      </c>
      <c r="M528" s="186" t="s">
        <v>2845</v>
      </c>
      <c r="N528" s="186" t="s">
        <v>2846</v>
      </c>
      <c r="O528" s="187">
        <v>94010800</v>
      </c>
      <c r="P528" s="186" t="s">
        <v>4946</v>
      </c>
      <c r="Q528" s="186" t="s">
        <v>4947</v>
      </c>
      <c r="R528" s="319" t="s">
        <v>8792</v>
      </c>
      <c r="S528" s="300" t="s">
        <v>2849</v>
      </c>
      <c r="T528" s="300" t="s">
        <v>2850</v>
      </c>
      <c r="U528" s="301" t="s">
        <v>4948</v>
      </c>
      <c r="V528" s="192" t="s">
        <v>9132</v>
      </c>
    </row>
    <row r="529" spans="1:22" s="471" customFormat="1" ht="69">
      <c r="A529" s="188">
        <v>10007504</v>
      </c>
      <c r="B529" s="309" t="s">
        <v>160</v>
      </c>
      <c r="C529" s="186" t="s">
        <v>4957</v>
      </c>
      <c r="D529" s="346" t="s">
        <v>7937</v>
      </c>
      <c r="E529" s="186" t="s">
        <v>4958</v>
      </c>
      <c r="F529" s="186" t="s">
        <v>4959</v>
      </c>
      <c r="G529" s="186" t="s">
        <v>4958</v>
      </c>
      <c r="H529" s="186" t="s">
        <v>4960</v>
      </c>
      <c r="I529" s="187">
        <v>94000000</v>
      </c>
      <c r="J529" s="186" t="s">
        <v>2843</v>
      </c>
      <c r="K529" s="186" t="s">
        <v>2844</v>
      </c>
      <c r="L529" s="187">
        <v>94010000</v>
      </c>
      <c r="M529" s="186" t="s">
        <v>2845</v>
      </c>
      <c r="N529" s="186" t="s">
        <v>2846</v>
      </c>
      <c r="O529" s="187">
        <v>94010800</v>
      </c>
      <c r="P529" s="186" t="s">
        <v>4946</v>
      </c>
      <c r="Q529" s="186" t="s">
        <v>4947</v>
      </c>
      <c r="R529" s="319" t="s">
        <v>8793</v>
      </c>
      <c r="S529" s="300" t="s">
        <v>2849</v>
      </c>
      <c r="T529" s="300" t="s">
        <v>2850</v>
      </c>
      <c r="U529" s="301" t="s">
        <v>4948</v>
      </c>
      <c r="V529" s="192" t="s">
        <v>9132</v>
      </c>
    </row>
    <row r="530" spans="1:22" s="471" customFormat="1" ht="69">
      <c r="A530" s="188">
        <v>10007505</v>
      </c>
      <c r="B530" s="309" t="s">
        <v>160</v>
      </c>
      <c r="C530" s="186" t="s">
        <v>4961</v>
      </c>
      <c r="D530" s="346" t="s">
        <v>7938</v>
      </c>
      <c r="E530" s="186" t="s">
        <v>4962</v>
      </c>
      <c r="F530" s="186" t="s">
        <v>4963</v>
      </c>
      <c r="G530" s="186" t="s">
        <v>4962</v>
      </c>
      <c r="H530" s="186" t="s">
        <v>4964</v>
      </c>
      <c r="I530" s="187">
        <v>94000000</v>
      </c>
      <c r="J530" s="186" t="s">
        <v>2843</v>
      </c>
      <c r="K530" s="186" t="s">
        <v>2844</v>
      </c>
      <c r="L530" s="187">
        <v>94010000</v>
      </c>
      <c r="M530" s="186" t="s">
        <v>2845</v>
      </c>
      <c r="N530" s="186" t="s">
        <v>2846</v>
      </c>
      <c r="O530" s="187">
        <v>94010800</v>
      </c>
      <c r="P530" s="186" t="s">
        <v>4946</v>
      </c>
      <c r="Q530" s="186" t="s">
        <v>4947</v>
      </c>
      <c r="R530" s="319" t="s">
        <v>8794</v>
      </c>
      <c r="S530" s="300" t="s">
        <v>2849</v>
      </c>
      <c r="T530" s="300" t="s">
        <v>2850</v>
      </c>
      <c r="U530" s="301" t="s">
        <v>4948</v>
      </c>
      <c r="V530" s="192" t="s">
        <v>9132</v>
      </c>
    </row>
    <row r="531" spans="1:22" s="471" customFormat="1" ht="69">
      <c r="A531" s="188">
        <v>10007506</v>
      </c>
      <c r="B531" s="309" t="s">
        <v>160</v>
      </c>
      <c r="C531" s="186" t="s">
        <v>4965</v>
      </c>
      <c r="D531" s="346" t="s">
        <v>7939</v>
      </c>
      <c r="E531" s="186" t="s">
        <v>4966</v>
      </c>
      <c r="F531" s="186" t="s">
        <v>4967</v>
      </c>
      <c r="G531" s="186" t="s">
        <v>4966</v>
      </c>
      <c r="H531" s="186" t="s">
        <v>4968</v>
      </c>
      <c r="I531" s="187">
        <v>94000000</v>
      </c>
      <c r="J531" s="186" t="s">
        <v>2843</v>
      </c>
      <c r="K531" s="186" t="s">
        <v>2844</v>
      </c>
      <c r="L531" s="187">
        <v>94010000</v>
      </c>
      <c r="M531" s="186" t="s">
        <v>2845</v>
      </c>
      <c r="N531" s="186" t="s">
        <v>2846</v>
      </c>
      <c r="O531" s="187">
        <v>94010800</v>
      </c>
      <c r="P531" s="186" t="s">
        <v>4946</v>
      </c>
      <c r="Q531" s="186" t="s">
        <v>4947</v>
      </c>
      <c r="R531" s="319" t="s">
        <v>8795</v>
      </c>
      <c r="S531" s="300" t="s">
        <v>2849</v>
      </c>
      <c r="T531" s="300" t="s">
        <v>2850</v>
      </c>
      <c r="U531" s="301" t="s">
        <v>4948</v>
      </c>
      <c r="V531" s="192" t="s">
        <v>9132</v>
      </c>
    </row>
    <row r="532" spans="1:22" s="471" customFormat="1" ht="69">
      <c r="A532" s="188">
        <v>10007507</v>
      </c>
      <c r="B532" s="309" t="s">
        <v>160</v>
      </c>
      <c r="C532" s="186" t="s">
        <v>4969</v>
      </c>
      <c r="D532" s="346" t="s">
        <v>7940</v>
      </c>
      <c r="E532" s="186" t="s">
        <v>4970</v>
      </c>
      <c r="F532" s="186" t="s">
        <v>4971</v>
      </c>
      <c r="G532" s="186" t="s">
        <v>4970</v>
      </c>
      <c r="H532" s="186" t="s">
        <v>4972</v>
      </c>
      <c r="I532" s="187">
        <v>94000000</v>
      </c>
      <c r="J532" s="186" t="s">
        <v>2843</v>
      </c>
      <c r="K532" s="186" t="s">
        <v>2844</v>
      </c>
      <c r="L532" s="187">
        <v>94010000</v>
      </c>
      <c r="M532" s="186" t="s">
        <v>2845</v>
      </c>
      <c r="N532" s="186" t="s">
        <v>2846</v>
      </c>
      <c r="O532" s="187">
        <v>94010800</v>
      </c>
      <c r="P532" s="186" t="s">
        <v>4946</v>
      </c>
      <c r="Q532" s="186" t="s">
        <v>4947</v>
      </c>
      <c r="R532" s="319" t="s">
        <v>8796</v>
      </c>
      <c r="S532" s="300" t="s">
        <v>2849</v>
      </c>
      <c r="T532" s="300" t="s">
        <v>2850</v>
      </c>
      <c r="U532" s="301" t="s">
        <v>4948</v>
      </c>
      <c r="V532" s="192" t="s">
        <v>9132</v>
      </c>
    </row>
    <row r="533" spans="1:22" s="471" customFormat="1" ht="69">
      <c r="A533" s="188">
        <v>10007508</v>
      </c>
      <c r="B533" s="309" t="s">
        <v>160</v>
      </c>
      <c r="C533" s="186" t="s">
        <v>4973</v>
      </c>
      <c r="D533" s="346" t="s">
        <v>7941</v>
      </c>
      <c r="E533" s="186" t="s">
        <v>4974</v>
      </c>
      <c r="F533" s="186" t="s">
        <v>4975</v>
      </c>
      <c r="G533" s="186" t="s">
        <v>4974</v>
      </c>
      <c r="H533" s="186" t="s">
        <v>4976</v>
      </c>
      <c r="I533" s="187">
        <v>94000000</v>
      </c>
      <c r="J533" s="186" t="s">
        <v>2843</v>
      </c>
      <c r="K533" s="186" t="s">
        <v>2844</v>
      </c>
      <c r="L533" s="187">
        <v>94010000</v>
      </c>
      <c r="M533" s="186" t="s">
        <v>2845</v>
      </c>
      <c r="N533" s="186" t="s">
        <v>2846</v>
      </c>
      <c r="O533" s="187">
        <v>94010800</v>
      </c>
      <c r="P533" s="186" t="s">
        <v>4946</v>
      </c>
      <c r="Q533" s="186" t="s">
        <v>4947</v>
      </c>
      <c r="R533" s="319" t="s">
        <v>8797</v>
      </c>
      <c r="S533" s="300" t="s">
        <v>2849</v>
      </c>
      <c r="T533" s="300" t="s">
        <v>2850</v>
      </c>
      <c r="U533" s="301" t="s">
        <v>4948</v>
      </c>
      <c r="V533" s="192" t="s">
        <v>9132</v>
      </c>
    </row>
    <row r="534" spans="1:22" s="471" customFormat="1" ht="69">
      <c r="A534" s="188">
        <v>10007509</v>
      </c>
      <c r="B534" s="309" t="s">
        <v>160</v>
      </c>
      <c r="C534" s="186" t="s">
        <v>4977</v>
      </c>
      <c r="D534" s="346" t="s">
        <v>7942</v>
      </c>
      <c r="E534" s="186" t="s">
        <v>4978</v>
      </c>
      <c r="F534" s="186" t="s">
        <v>4979</v>
      </c>
      <c r="G534" s="186" t="s">
        <v>4978</v>
      </c>
      <c r="H534" s="186" t="s">
        <v>4980</v>
      </c>
      <c r="I534" s="187">
        <v>94000000</v>
      </c>
      <c r="J534" s="186" t="s">
        <v>2843</v>
      </c>
      <c r="K534" s="186" t="s">
        <v>2844</v>
      </c>
      <c r="L534" s="187">
        <v>94010000</v>
      </c>
      <c r="M534" s="186" t="s">
        <v>2845</v>
      </c>
      <c r="N534" s="186" t="s">
        <v>2846</v>
      </c>
      <c r="O534" s="187">
        <v>94010800</v>
      </c>
      <c r="P534" s="186" t="s">
        <v>4946</v>
      </c>
      <c r="Q534" s="186" t="s">
        <v>4947</v>
      </c>
      <c r="R534" s="319" t="s">
        <v>8798</v>
      </c>
      <c r="S534" s="300" t="s">
        <v>2849</v>
      </c>
      <c r="T534" s="300" t="s">
        <v>2850</v>
      </c>
      <c r="U534" s="301" t="s">
        <v>4948</v>
      </c>
      <c r="V534" s="192" t="s">
        <v>9132</v>
      </c>
    </row>
    <row r="535" spans="1:22" s="471" customFormat="1" ht="69">
      <c r="A535" s="188">
        <v>10007510</v>
      </c>
      <c r="B535" s="309" t="s">
        <v>160</v>
      </c>
      <c r="C535" s="186" t="s">
        <v>4981</v>
      </c>
      <c r="D535" s="346" t="s">
        <v>7943</v>
      </c>
      <c r="E535" s="186" t="s">
        <v>4982</v>
      </c>
      <c r="F535" s="186" t="s">
        <v>4983</v>
      </c>
      <c r="G535" s="186" t="s">
        <v>4982</v>
      </c>
      <c r="H535" s="186" t="s">
        <v>4984</v>
      </c>
      <c r="I535" s="187">
        <v>94000000</v>
      </c>
      <c r="J535" s="186" t="s">
        <v>2843</v>
      </c>
      <c r="K535" s="186" t="s">
        <v>2844</v>
      </c>
      <c r="L535" s="187">
        <v>94010000</v>
      </c>
      <c r="M535" s="186" t="s">
        <v>2845</v>
      </c>
      <c r="N535" s="186" t="s">
        <v>2846</v>
      </c>
      <c r="O535" s="187">
        <v>94010800</v>
      </c>
      <c r="P535" s="186" t="s">
        <v>4946</v>
      </c>
      <c r="Q535" s="186" t="s">
        <v>4947</v>
      </c>
      <c r="R535" s="319" t="s">
        <v>8799</v>
      </c>
      <c r="S535" s="300" t="s">
        <v>2849</v>
      </c>
      <c r="T535" s="300" t="s">
        <v>2850</v>
      </c>
      <c r="U535" s="301" t="s">
        <v>4948</v>
      </c>
      <c r="V535" s="192" t="s">
        <v>9132</v>
      </c>
    </row>
    <row r="536" spans="1:22" s="471" customFormat="1" ht="69">
      <c r="A536" s="188">
        <v>10007511</v>
      </c>
      <c r="B536" s="309" t="s">
        <v>160</v>
      </c>
      <c r="C536" s="186" t="s">
        <v>4985</v>
      </c>
      <c r="D536" s="346" t="s">
        <v>7944</v>
      </c>
      <c r="E536" s="186" t="s">
        <v>4986</v>
      </c>
      <c r="F536" s="186" t="s">
        <v>4987</v>
      </c>
      <c r="G536" s="186" t="s">
        <v>4986</v>
      </c>
      <c r="H536" s="186" t="s">
        <v>4988</v>
      </c>
      <c r="I536" s="187">
        <v>94000000</v>
      </c>
      <c r="J536" s="186" t="s">
        <v>2843</v>
      </c>
      <c r="K536" s="186" t="s">
        <v>2844</v>
      </c>
      <c r="L536" s="187">
        <v>94010000</v>
      </c>
      <c r="M536" s="186" t="s">
        <v>2845</v>
      </c>
      <c r="N536" s="186" t="s">
        <v>2846</v>
      </c>
      <c r="O536" s="187">
        <v>94010800</v>
      </c>
      <c r="P536" s="186" t="s">
        <v>4946</v>
      </c>
      <c r="Q536" s="186" t="s">
        <v>4947</v>
      </c>
      <c r="R536" s="319" t="s">
        <v>8800</v>
      </c>
      <c r="S536" s="300" t="s">
        <v>2849</v>
      </c>
      <c r="T536" s="300" t="s">
        <v>2850</v>
      </c>
      <c r="U536" s="301" t="s">
        <v>4948</v>
      </c>
      <c r="V536" s="192" t="s">
        <v>9132</v>
      </c>
    </row>
    <row r="537" spans="1:22" s="471" customFormat="1" ht="69">
      <c r="A537" s="188">
        <v>10007512</v>
      </c>
      <c r="B537" s="309" t="s">
        <v>160</v>
      </c>
      <c r="C537" s="186" t="s">
        <v>4989</v>
      </c>
      <c r="D537" s="346" t="s">
        <v>7945</v>
      </c>
      <c r="E537" s="186" t="s">
        <v>4990</v>
      </c>
      <c r="F537" s="186" t="s">
        <v>4991</v>
      </c>
      <c r="G537" s="186" t="s">
        <v>4990</v>
      </c>
      <c r="H537" s="186" t="s">
        <v>4992</v>
      </c>
      <c r="I537" s="187">
        <v>94000000</v>
      </c>
      <c r="J537" s="186" t="s">
        <v>2843</v>
      </c>
      <c r="K537" s="186" t="s">
        <v>2844</v>
      </c>
      <c r="L537" s="187">
        <v>94010000</v>
      </c>
      <c r="M537" s="186" t="s">
        <v>2845</v>
      </c>
      <c r="N537" s="186" t="s">
        <v>2846</v>
      </c>
      <c r="O537" s="187">
        <v>94010800</v>
      </c>
      <c r="P537" s="186" t="s">
        <v>4946</v>
      </c>
      <c r="Q537" s="186" t="s">
        <v>4947</v>
      </c>
      <c r="R537" s="319" t="s">
        <v>8801</v>
      </c>
      <c r="S537" s="300" t="s">
        <v>2849</v>
      </c>
      <c r="T537" s="300" t="s">
        <v>2850</v>
      </c>
      <c r="U537" s="301" t="s">
        <v>4948</v>
      </c>
      <c r="V537" s="192" t="s">
        <v>9132</v>
      </c>
    </row>
    <row r="538" spans="1:22" s="471" customFormat="1" ht="69">
      <c r="A538" s="188">
        <v>10007513</v>
      </c>
      <c r="B538" s="309" t="s">
        <v>160</v>
      </c>
      <c r="C538" s="186" t="s">
        <v>4993</v>
      </c>
      <c r="D538" s="346" t="s">
        <v>7946</v>
      </c>
      <c r="E538" s="186" t="s">
        <v>4994</v>
      </c>
      <c r="F538" s="186" t="s">
        <v>4995</v>
      </c>
      <c r="G538" s="186" t="s">
        <v>4994</v>
      </c>
      <c r="H538" s="186" t="s">
        <v>4996</v>
      </c>
      <c r="I538" s="187">
        <v>94000000</v>
      </c>
      <c r="J538" s="186" t="s">
        <v>2843</v>
      </c>
      <c r="K538" s="186" t="s">
        <v>2844</v>
      </c>
      <c r="L538" s="187">
        <v>94010000</v>
      </c>
      <c r="M538" s="186" t="s">
        <v>2845</v>
      </c>
      <c r="N538" s="186" t="s">
        <v>2846</v>
      </c>
      <c r="O538" s="187">
        <v>94010800</v>
      </c>
      <c r="P538" s="186" t="s">
        <v>4946</v>
      </c>
      <c r="Q538" s="186" t="s">
        <v>4947</v>
      </c>
      <c r="R538" s="319" t="s">
        <v>8802</v>
      </c>
      <c r="S538" s="300" t="s">
        <v>2849</v>
      </c>
      <c r="T538" s="300" t="s">
        <v>2850</v>
      </c>
      <c r="U538" s="301" t="s">
        <v>4948</v>
      </c>
      <c r="V538" s="192" t="s">
        <v>9132</v>
      </c>
    </row>
    <row r="539" spans="1:22" s="471" customFormat="1" ht="69">
      <c r="A539" s="188">
        <v>10007514</v>
      </c>
      <c r="B539" s="309" t="s">
        <v>160</v>
      </c>
      <c r="C539" s="186" t="s">
        <v>4997</v>
      </c>
      <c r="D539" s="346" t="s">
        <v>7947</v>
      </c>
      <c r="E539" s="186" t="s">
        <v>4998</v>
      </c>
      <c r="F539" s="186" t="s">
        <v>4999</v>
      </c>
      <c r="G539" s="186" t="s">
        <v>4998</v>
      </c>
      <c r="H539" s="186" t="s">
        <v>5000</v>
      </c>
      <c r="I539" s="187">
        <v>94000000</v>
      </c>
      <c r="J539" s="186" t="s">
        <v>2843</v>
      </c>
      <c r="K539" s="186" t="s">
        <v>2844</v>
      </c>
      <c r="L539" s="187">
        <v>94010000</v>
      </c>
      <c r="M539" s="186" t="s">
        <v>2845</v>
      </c>
      <c r="N539" s="186" t="s">
        <v>2846</v>
      </c>
      <c r="O539" s="187">
        <v>94010800</v>
      </c>
      <c r="P539" s="186" t="s">
        <v>4946</v>
      </c>
      <c r="Q539" s="186" t="s">
        <v>4947</v>
      </c>
      <c r="R539" s="319" t="s">
        <v>8803</v>
      </c>
      <c r="S539" s="300" t="s">
        <v>2849</v>
      </c>
      <c r="T539" s="300" t="s">
        <v>2850</v>
      </c>
      <c r="U539" s="301" t="s">
        <v>4948</v>
      </c>
      <c r="V539" s="192" t="s">
        <v>9132</v>
      </c>
    </row>
    <row r="540" spans="1:22" s="471" customFormat="1" ht="69">
      <c r="A540" s="188">
        <v>10007515</v>
      </c>
      <c r="B540" s="309" t="s">
        <v>160</v>
      </c>
      <c r="C540" s="186" t="s">
        <v>5001</v>
      </c>
      <c r="D540" s="346" t="s">
        <v>7948</v>
      </c>
      <c r="E540" s="186" t="s">
        <v>5002</v>
      </c>
      <c r="F540" s="186" t="s">
        <v>5003</v>
      </c>
      <c r="G540" s="186" t="s">
        <v>5002</v>
      </c>
      <c r="H540" s="186" t="s">
        <v>5004</v>
      </c>
      <c r="I540" s="187">
        <v>94000000</v>
      </c>
      <c r="J540" s="186" t="s">
        <v>2843</v>
      </c>
      <c r="K540" s="186" t="s">
        <v>2844</v>
      </c>
      <c r="L540" s="187">
        <v>94010000</v>
      </c>
      <c r="M540" s="186" t="s">
        <v>2845</v>
      </c>
      <c r="N540" s="186" t="s">
        <v>2846</v>
      </c>
      <c r="O540" s="187">
        <v>94010800</v>
      </c>
      <c r="P540" s="186" t="s">
        <v>4946</v>
      </c>
      <c r="Q540" s="186" t="s">
        <v>4947</v>
      </c>
      <c r="R540" s="319" t="s">
        <v>8804</v>
      </c>
      <c r="S540" s="300" t="s">
        <v>2849</v>
      </c>
      <c r="T540" s="300" t="s">
        <v>2850</v>
      </c>
      <c r="U540" s="301" t="s">
        <v>4948</v>
      </c>
      <c r="V540" s="192" t="s">
        <v>9132</v>
      </c>
    </row>
    <row r="541" spans="1:22" s="471" customFormat="1" ht="69">
      <c r="A541" s="188">
        <v>10007516</v>
      </c>
      <c r="B541" s="309" t="s">
        <v>160</v>
      </c>
      <c r="C541" s="186" t="s">
        <v>5005</v>
      </c>
      <c r="D541" s="346" t="s">
        <v>7949</v>
      </c>
      <c r="E541" s="186" t="s">
        <v>5006</v>
      </c>
      <c r="F541" s="186" t="s">
        <v>5007</v>
      </c>
      <c r="G541" s="186" t="s">
        <v>5006</v>
      </c>
      <c r="H541" s="186" t="s">
        <v>5008</v>
      </c>
      <c r="I541" s="187">
        <v>94000000</v>
      </c>
      <c r="J541" s="186" t="s">
        <v>2843</v>
      </c>
      <c r="K541" s="186" t="s">
        <v>2844</v>
      </c>
      <c r="L541" s="187">
        <v>94010000</v>
      </c>
      <c r="M541" s="186" t="s">
        <v>2845</v>
      </c>
      <c r="N541" s="186" t="s">
        <v>2846</v>
      </c>
      <c r="O541" s="187">
        <v>94010800</v>
      </c>
      <c r="P541" s="186" t="s">
        <v>4946</v>
      </c>
      <c r="Q541" s="186" t="s">
        <v>4947</v>
      </c>
      <c r="R541" s="319" t="s">
        <v>8805</v>
      </c>
      <c r="S541" s="300" t="s">
        <v>2849</v>
      </c>
      <c r="T541" s="300" t="s">
        <v>2850</v>
      </c>
      <c r="U541" s="301" t="s">
        <v>4948</v>
      </c>
      <c r="V541" s="192" t="s">
        <v>9132</v>
      </c>
    </row>
    <row r="542" spans="1:22" s="471" customFormat="1" ht="69">
      <c r="A542" s="188">
        <v>10007517</v>
      </c>
      <c r="B542" s="309" t="s">
        <v>160</v>
      </c>
      <c r="C542" s="186" t="s">
        <v>5009</v>
      </c>
      <c r="D542" s="346" t="s">
        <v>7950</v>
      </c>
      <c r="E542" s="186" t="s">
        <v>5010</v>
      </c>
      <c r="F542" s="186" t="s">
        <v>5011</v>
      </c>
      <c r="G542" s="186" t="s">
        <v>5010</v>
      </c>
      <c r="H542" s="186" t="s">
        <v>5012</v>
      </c>
      <c r="I542" s="187">
        <v>94000000</v>
      </c>
      <c r="J542" s="186" t="s">
        <v>2843</v>
      </c>
      <c r="K542" s="186" t="s">
        <v>2844</v>
      </c>
      <c r="L542" s="187">
        <v>94010000</v>
      </c>
      <c r="M542" s="186" t="s">
        <v>2845</v>
      </c>
      <c r="N542" s="186" t="s">
        <v>2846</v>
      </c>
      <c r="O542" s="187">
        <v>94010800</v>
      </c>
      <c r="P542" s="186" t="s">
        <v>4946</v>
      </c>
      <c r="Q542" s="186" t="s">
        <v>4947</v>
      </c>
      <c r="R542" s="319" t="s">
        <v>8806</v>
      </c>
      <c r="S542" s="300" t="s">
        <v>2849</v>
      </c>
      <c r="T542" s="300" t="s">
        <v>2850</v>
      </c>
      <c r="U542" s="301" t="s">
        <v>4948</v>
      </c>
      <c r="V542" s="192" t="s">
        <v>9132</v>
      </c>
    </row>
    <row r="543" spans="1:22" s="471" customFormat="1" ht="69">
      <c r="A543" s="188">
        <v>10007518</v>
      </c>
      <c r="B543" s="309" t="s">
        <v>160</v>
      </c>
      <c r="C543" s="186" t="s">
        <v>4875</v>
      </c>
      <c r="D543" s="346" t="s">
        <v>7951</v>
      </c>
      <c r="E543" s="186" t="s">
        <v>5013</v>
      </c>
      <c r="F543" s="186" t="s">
        <v>5014</v>
      </c>
      <c r="G543" s="186" t="s">
        <v>5013</v>
      </c>
      <c r="H543" s="186" t="s">
        <v>4878</v>
      </c>
      <c r="I543" s="187">
        <v>94000000</v>
      </c>
      <c r="J543" s="186" t="s">
        <v>2843</v>
      </c>
      <c r="K543" s="186" t="s">
        <v>2844</v>
      </c>
      <c r="L543" s="187">
        <v>94010000</v>
      </c>
      <c r="M543" s="186" t="s">
        <v>2845</v>
      </c>
      <c r="N543" s="186" t="s">
        <v>2846</v>
      </c>
      <c r="O543" s="187">
        <v>94010800</v>
      </c>
      <c r="P543" s="186" t="s">
        <v>4946</v>
      </c>
      <c r="Q543" s="186" t="s">
        <v>4947</v>
      </c>
      <c r="R543" s="319" t="s">
        <v>8773</v>
      </c>
      <c r="S543" s="300" t="s">
        <v>2849</v>
      </c>
      <c r="T543" s="300" t="s">
        <v>2850</v>
      </c>
      <c r="U543" s="301" t="s">
        <v>4948</v>
      </c>
      <c r="V543" s="192" t="s">
        <v>9132</v>
      </c>
    </row>
    <row r="544" spans="1:22" s="471" customFormat="1" ht="69">
      <c r="A544" s="188">
        <v>10007519</v>
      </c>
      <c r="B544" s="309" t="s">
        <v>160</v>
      </c>
      <c r="C544" s="186" t="s">
        <v>5015</v>
      </c>
      <c r="D544" s="346" t="s">
        <v>7952</v>
      </c>
      <c r="E544" s="186" t="s">
        <v>5016</v>
      </c>
      <c r="F544" s="186" t="s">
        <v>5017</v>
      </c>
      <c r="G544" s="186" t="s">
        <v>5016</v>
      </c>
      <c r="H544" s="186" t="s">
        <v>5018</v>
      </c>
      <c r="I544" s="187">
        <v>94000000</v>
      </c>
      <c r="J544" s="186" t="s">
        <v>2843</v>
      </c>
      <c r="K544" s="186" t="s">
        <v>2844</v>
      </c>
      <c r="L544" s="187">
        <v>94010000</v>
      </c>
      <c r="M544" s="186" t="s">
        <v>2845</v>
      </c>
      <c r="N544" s="186" t="s">
        <v>2846</v>
      </c>
      <c r="O544" s="187">
        <v>94010800</v>
      </c>
      <c r="P544" s="186" t="s">
        <v>4946</v>
      </c>
      <c r="Q544" s="186" t="s">
        <v>4947</v>
      </c>
      <c r="R544" s="319" t="s">
        <v>8807</v>
      </c>
      <c r="S544" s="300" t="s">
        <v>2849</v>
      </c>
      <c r="T544" s="300" t="s">
        <v>2850</v>
      </c>
      <c r="U544" s="301" t="s">
        <v>4948</v>
      </c>
      <c r="V544" s="192" t="s">
        <v>9132</v>
      </c>
    </row>
    <row r="545" spans="1:22" s="471" customFormat="1" ht="69">
      <c r="A545" s="188">
        <v>10007520</v>
      </c>
      <c r="B545" s="309" t="s">
        <v>160</v>
      </c>
      <c r="C545" s="186" t="s">
        <v>5019</v>
      </c>
      <c r="D545" s="346" t="s">
        <v>7953</v>
      </c>
      <c r="E545" s="186" t="s">
        <v>5020</v>
      </c>
      <c r="F545" s="186" t="s">
        <v>5021</v>
      </c>
      <c r="G545" s="186" t="s">
        <v>5020</v>
      </c>
      <c r="H545" s="186" t="s">
        <v>5022</v>
      </c>
      <c r="I545" s="187">
        <v>94000000</v>
      </c>
      <c r="J545" s="186" t="s">
        <v>2843</v>
      </c>
      <c r="K545" s="186" t="s">
        <v>2844</v>
      </c>
      <c r="L545" s="187">
        <v>94010000</v>
      </c>
      <c r="M545" s="186" t="s">
        <v>2845</v>
      </c>
      <c r="N545" s="186" t="s">
        <v>2846</v>
      </c>
      <c r="O545" s="187">
        <v>94010800</v>
      </c>
      <c r="P545" s="186" t="s">
        <v>4946</v>
      </c>
      <c r="Q545" s="186" t="s">
        <v>4947</v>
      </c>
      <c r="R545" s="319" t="s">
        <v>8808</v>
      </c>
      <c r="S545" s="300" t="s">
        <v>2849</v>
      </c>
      <c r="T545" s="300" t="s">
        <v>2850</v>
      </c>
      <c r="U545" s="301" t="s">
        <v>4948</v>
      </c>
      <c r="V545" s="192" t="s">
        <v>9132</v>
      </c>
    </row>
    <row r="546" spans="1:22" s="471" customFormat="1" ht="92">
      <c r="A546" s="188">
        <v>10007521</v>
      </c>
      <c r="B546" s="309" t="s">
        <v>160</v>
      </c>
      <c r="C546" s="186" t="s">
        <v>5023</v>
      </c>
      <c r="D546" s="346" t="s">
        <v>7954</v>
      </c>
      <c r="E546" s="186" t="s">
        <v>5024</v>
      </c>
      <c r="F546" s="186" t="s">
        <v>5025</v>
      </c>
      <c r="G546" s="186" t="s">
        <v>5024</v>
      </c>
      <c r="H546" s="186" t="s">
        <v>5026</v>
      </c>
      <c r="I546" s="187">
        <v>94000000</v>
      </c>
      <c r="J546" s="186" t="s">
        <v>2843</v>
      </c>
      <c r="K546" s="186" t="s">
        <v>2844</v>
      </c>
      <c r="L546" s="187">
        <v>94020000</v>
      </c>
      <c r="M546" s="186" t="s">
        <v>3052</v>
      </c>
      <c r="N546" s="186" t="s">
        <v>3053</v>
      </c>
      <c r="O546" s="187">
        <v>94022200</v>
      </c>
      <c r="P546" s="186" t="s">
        <v>5027</v>
      </c>
      <c r="Q546" s="186" t="s">
        <v>5028</v>
      </c>
      <c r="R546" s="319" t="s">
        <v>8809</v>
      </c>
      <c r="S546" s="300" t="s">
        <v>2849</v>
      </c>
      <c r="T546" s="300" t="s">
        <v>3056</v>
      </c>
      <c r="U546" s="301" t="s">
        <v>5029</v>
      </c>
      <c r="V546" s="192" t="s">
        <v>9132</v>
      </c>
    </row>
    <row r="547" spans="1:22" s="471" customFormat="1" ht="80.5">
      <c r="A547" s="188">
        <v>10007522</v>
      </c>
      <c r="B547" s="309" t="s">
        <v>160</v>
      </c>
      <c r="C547" s="186" t="s">
        <v>5030</v>
      </c>
      <c r="D547" s="346" t="s">
        <v>7955</v>
      </c>
      <c r="E547" s="186" t="s">
        <v>5031</v>
      </c>
      <c r="F547" s="186" t="s">
        <v>5032</v>
      </c>
      <c r="G547" s="186" t="s">
        <v>5031</v>
      </c>
      <c r="H547" s="186" t="s">
        <v>5033</v>
      </c>
      <c r="I547" s="187">
        <v>94000000</v>
      </c>
      <c r="J547" s="186" t="s">
        <v>2843</v>
      </c>
      <c r="K547" s="186" t="s">
        <v>2844</v>
      </c>
      <c r="L547" s="187">
        <v>94020000</v>
      </c>
      <c r="M547" s="186" t="s">
        <v>3052</v>
      </c>
      <c r="N547" s="186" t="s">
        <v>3053</v>
      </c>
      <c r="O547" s="187">
        <v>94022200</v>
      </c>
      <c r="P547" s="186" t="s">
        <v>5027</v>
      </c>
      <c r="Q547" s="186" t="s">
        <v>5028</v>
      </c>
      <c r="R547" s="319" t="s">
        <v>8810</v>
      </c>
      <c r="S547" s="300" t="s">
        <v>2849</v>
      </c>
      <c r="T547" s="300" t="s">
        <v>3056</v>
      </c>
      <c r="U547" s="301" t="s">
        <v>5029</v>
      </c>
      <c r="V547" s="192" t="s">
        <v>9132</v>
      </c>
    </row>
    <row r="548" spans="1:22" s="471" customFormat="1" ht="80.5">
      <c r="A548" s="188">
        <v>10007523</v>
      </c>
      <c r="B548" s="309" t="s">
        <v>160</v>
      </c>
      <c r="C548" s="186" t="s">
        <v>5034</v>
      </c>
      <c r="D548" s="346" t="s">
        <v>7956</v>
      </c>
      <c r="E548" s="186" t="s">
        <v>5035</v>
      </c>
      <c r="F548" s="186" t="s">
        <v>5036</v>
      </c>
      <c r="G548" s="186" t="s">
        <v>5035</v>
      </c>
      <c r="H548" s="186" t="s">
        <v>5037</v>
      </c>
      <c r="I548" s="187">
        <v>94000000</v>
      </c>
      <c r="J548" s="186" t="s">
        <v>2843</v>
      </c>
      <c r="K548" s="186" t="s">
        <v>2844</v>
      </c>
      <c r="L548" s="187">
        <v>94020000</v>
      </c>
      <c r="M548" s="186" t="s">
        <v>3052</v>
      </c>
      <c r="N548" s="186" t="s">
        <v>3053</v>
      </c>
      <c r="O548" s="187">
        <v>94022200</v>
      </c>
      <c r="P548" s="186" t="s">
        <v>5027</v>
      </c>
      <c r="Q548" s="186" t="s">
        <v>5028</v>
      </c>
      <c r="R548" s="319" t="s">
        <v>8811</v>
      </c>
      <c r="S548" s="300" t="s">
        <v>2849</v>
      </c>
      <c r="T548" s="300" t="s">
        <v>3056</v>
      </c>
      <c r="U548" s="301" t="s">
        <v>5029</v>
      </c>
      <c r="V548" s="192" t="s">
        <v>9132</v>
      </c>
    </row>
    <row r="549" spans="1:22" s="471" customFormat="1" ht="80.5">
      <c r="A549" s="188">
        <v>10007524</v>
      </c>
      <c r="B549" s="309" t="s">
        <v>160</v>
      </c>
      <c r="C549" s="186" t="s">
        <v>5038</v>
      </c>
      <c r="D549" s="346" t="s">
        <v>7957</v>
      </c>
      <c r="E549" s="186" t="s">
        <v>5039</v>
      </c>
      <c r="F549" s="186" t="s">
        <v>5040</v>
      </c>
      <c r="G549" s="186" t="s">
        <v>5039</v>
      </c>
      <c r="H549" s="186" t="s">
        <v>5041</v>
      </c>
      <c r="I549" s="187">
        <v>94000000</v>
      </c>
      <c r="J549" s="186" t="s">
        <v>2843</v>
      </c>
      <c r="K549" s="186" t="s">
        <v>2844</v>
      </c>
      <c r="L549" s="187">
        <v>94020000</v>
      </c>
      <c r="M549" s="186" t="s">
        <v>3052</v>
      </c>
      <c r="N549" s="186" t="s">
        <v>3053</v>
      </c>
      <c r="O549" s="187">
        <v>94022200</v>
      </c>
      <c r="P549" s="186" t="s">
        <v>5027</v>
      </c>
      <c r="Q549" s="186" t="s">
        <v>5028</v>
      </c>
      <c r="R549" s="319" t="s">
        <v>8812</v>
      </c>
      <c r="S549" s="300" t="s">
        <v>2849</v>
      </c>
      <c r="T549" s="300" t="s">
        <v>3056</v>
      </c>
      <c r="U549" s="301" t="s">
        <v>5029</v>
      </c>
      <c r="V549" s="192" t="s">
        <v>9132</v>
      </c>
    </row>
    <row r="550" spans="1:22" s="471" customFormat="1" ht="80.5">
      <c r="A550" s="188">
        <v>10007525</v>
      </c>
      <c r="B550" s="309" t="s">
        <v>160</v>
      </c>
      <c r="C550" s="186" t="s">
        <v>5042</v>
      </c>
      <c r="D550" s="346" t="s">
        <v>7958</v>
      </c>
      <c r="E550" s="186" t="s">
        <v>5043</v>
      </c>
      <c r="F550" s="186" t="s">
        <v>5044</v>
      </c>
      <c r="G550" s="186" t="s">
        <v>5043</v>
      </c>
      <c r="H550" s="186" t="s">
        <v>5045</v>
      </c>
      <c r="I550" s="187">
        <v>94000000</v>
      </c>
      <c r="J550" s="186" t="s">
        <v>2843</v>
      </c>
      <c r="K550" s="186" t="s">
        <v>2844</v>
      </c>
      <c r="L550" s="187">
        <v>94020000</v>
      </c>
      <c r="M550" s="186" t="s">
        <v>3052</v>
      </c>
      <c r="N550" s="186" t="s">
        <v>3053</v>
      </c>
      <c r="O550" s="187">
        <v>94022200</v>
      </c>
      <c r="P550" s="186" t="s">
        <v>5027</v>
      </c>
      <c r="Q550" s="186" t="s">
        <v>5028</v>
      </c>
      <c r="R550" s="319" t="s">
        <v>8813</v>
      </c>
      <c r="S550" s="300" t="s">
        <v>2849</v>
      </c>
      <c r="T550" s="300" t="s">
        <v>3056</v>
      </c>
      <c r="U550" s="301" t="s">
        <v>5029</v>
      </c>
      <c r="V550" s="192" t="s">
        <v>9132</v>
      </c>
    </row>
    <row r="551" spans="1:22" s="471" customFormat="1" ht="92">
      <c r="A551" s="188">
        <v>10007526</v>
      </c>
      <c r="B551" s="309" t="s">
        <v>160</v>
      </c>
      <c r="C551" s="186" t="s">
        <v>5046</v>
      </c>
      <c r="D551" s="346" t="s">
        <v>7959</v>
      </c>
      <c r="E551" s="186" t="s">
        <v>5047</v>
      </c>
      <c r="F551" s="186" t="s">
        <v>5048</v>
      </c>
      <c r="G551" s="186" t="s">
        <v>5047</v>
      </c>
      <c r="H551" s="186" t="s">
        <v>5049</v>
      </c>
      <c r="I551" s="187">
        <v>94000000</v>
      </c>
      <c r="J551" s="186" t="s">
        <v>2843</v>
      </c>
      <c r="K551" s="186" t="s">
        <v>2844</v>
      </c>
      <c r="L551" s="187">
        <v>94020000</v>
      </c>
      <c r="M551" s="186" t="s">
        <v>3052</v>
      </c>
      <c r="N551" s="186" t="s">
        <v>3053</v>
      </c>
      <c r="O551" s="187">
        <v>94022200</v>
      </c>
      <c r="P551" s="186" t="s">
        <v>5027</v>
      </c>
      <c r="Q551" s="186" t="s">
        <v>5028</v>
      </c>
      <c r="R551" s="319" t="s">
        <v>8814</v>
      </c>
      <c r="S551" s="300" t="s">
        <v>2849</v>
      </c>
      <c r="T551" s="300" t="s">
        <v>3056</v>
      </c>
      <c r="U551" s="301" t="s">
        <v>5029</v>
      </c>
      <c r="V551" s="192" t="s">
        <v>9132</v>
      </c>
    </row>
    <row r="552" spans="1:22" s="471" customFormat="1" ht="92">
      <c r="A552" s="188">
        <v>10007527</v>
      </c>
      <c r="B552" s="309" t="s">
        <v>160</v>
      </c>
      <c r="C552" s="186" t="s">
        <v>5050</v>
      </c>
      <c r="D552" s="346" t="s">
        <v>7960</v>
      </c>
      <c r="E552" s="186" t="s">
        <v>5051</v>
      </c>
      <c r="F552" s="186" t="s">
        <v>5052</v>
      </c>
      <c r="G552" s="186" t="s">
        <v>5051</v>
      </c>
      <c r="H552" s="186" t="s">
        <v>5053</v>
      </c>
      <c r="I552" s="187">
        <v>94000000</v>
      </c>
      <c r="J552" s="186" t="s">
        <v>2843</v>
      </c>
      <c r="K552" s="186" t="s">
        <v>2844</v>
      </c>
      <c r="L552" s="187">
        <v>94020000</v>
      </c>
      <c r="M552" s="186" t="s">
        <v>3052</v>
      </c>
      <c r="N552" s="186" t="s">
        <v>3053</v>
      </c>
      <c r="O552" s="187">
        <v>94022200</v>
      </c>
      <c r="P552" s="186" t="s">
        <v>5027</v>
      </c>
      <c r="Q552" s="186" t="s">
        <v>5028</v>
      </c>
      <c r="R552" s="319" t="s">
        <v>8815</v>
      </c>
      <c r="S552" s="300" t="s">
        <v>2849</v>
      </c>
      <c r="T552" s="300" t="s">
        <v>3056</v>
      </c>
      <c r="U552" s="301" t="s">
        <v>5029</v>
      </c>
      <c r="V552" s="192" t="s">
        <v>9132</v>
      </c>
    </row>
    <row r="553" spans="1:22" s="471" customFormat="1" ht="80.5">
      <c r="A553" s="188">
        <v>10007528</v>
      </c>
      <c r="B553" s="309" t="s">
        <v>160</v>
      </c>
      <c r="C553" s="186" t="s">
        <v>5054</v>
      </c>
      <c r="D553" s="346" t="s">
        <v>7961</v>
      </c>
      <c r="E553" s="186" t="s">
        <v>5055</v>
      </c>
      <c r="F553" s="186" t="s">
        <v>5056</v>
      </c>
      <c r="G553" s="186" t="s">
        <v>5055</v>
      </c>
      <c r="H553" s="186" t="s">
        <v>5057</v>
      </c>
      <c r="I553" s="187">
        <v>94000000</v>
      </c>
      <c r="J553" s="186" t="s">
        <v>2843</v>
      </c>
      <c r="K553" s="186" t="s">
        <v>2844</v>
      </c>
      <c r="L553" s="187">
        <v>94020000</v>
      </c>
      <c r="M553" s="186" t="s">
        <v>3052</v>
      </c>
      <c r="N553" s="186" t="s">
        <v>3053</v>
      </c>
      <c r="O553" s="187">
        <v>94022200</v>
      </c>
      <c r="P553" s="186" t="s">
        <v>5027</v>
      </c>
      <c r="Q553" s="186" t="s">
        <v>5028</v>
      </c>
      <c r="R553" s="319" t="s">
        <v>8816</v>
      </c>
      <c r="S553" s="300" t="s">
        <v>2849</v>
      </c>
      <c r="T553" s="300" t="s">
        <v>3056</v>
      </c>
      <c r="U553" s="301" t="s">
        <v>5029</v>
      </c>
      <c r="V553" s="192" t="s">
        <v>9132</v>
      </c>
    </row>
    <row r="554" spans="1:22" s="471" customFormat="1" ht="92">
      <c r="A554" s="188">
        <v>10007529</v>
      </c>
      <c r="B554" s="309" t="s">
        <v>160</v>
      </c>
      <c r="C554" s="186" t="s">
        <v>5058</v>
      </c>
      <c r="D554" s="346" t="s">
        <v>7962</v>
      </c>
      <c r="E554" s="186" t="s">
        <v>5059</v>
      </c>
      <c r="F554" s="186" t="s">
        <v>5060</v>
      </c>
      <c r="G554" s="186" t="s">
        <v>5059</v>
      </c>
      <c r="H554" s="186" t="s">
        <v>5061</v>
      </c>
      <c r="I554" s="187">
        <v>94000000</v>
      </c>
      <c r="J554" s="186" t="s">
        <v>2843</v>
      </c>
      <c r="K554" s="186" t="s">
        <v>2844</v>
      </c>
      <c r="L554" s="187">
        <v>94020000</v>
      </c>
      <c r="M554" s="186" t="s">
        <v>3052</v>
      </c>
      <c r="N554" s="186" t="s">
        <v>3053</v>
      </c>
      <c r="O554" s="187">
        <v>94022200</v>
      </c>
      <c r="P554" s="186" t="s">
        <v>5027</v>
      </c>
      <c r="Q554" s="186" t="s">
        <v>5028</v>
      </c>
      <c r="R554" s="319" t="s">
        <v>8817</v>
      </c>
      <c r="S554" s="300" t="s">
        <v>2849</v>
      </c>
      <c r="T554" s="300" t="s">
        <v>3056</v>
      </c>
      <c r="U554" s="301" t="s">
        <v>5029</v>
      </c>
      <c r="V554" s="192" t="s">
        <v>9132</v>
      </c>
    </row>
    <row r="555" spans="1:22" s="471" customFormat="1" ht="80.5">
      <c r="A555" s="188">
        <v>10007530</v>
      </c>
      <c r="B555" s="309" t="s">
        <v>160</v>
      </c>
      <c r="C555" s="186" t="s">
        <v>5062</v>
      </c>
      <c r="D555" s="346" t="s">
        <v>7963</v>
      </c>
      <c r="E555" s="186" t="s">
        <v>5063</v>
      </c>
      <c r="F555" s="186" t="s">
        <v>5064</v>
      </c>
      <c r="G555" s="186" t="s">
        <v>5063</v>
      </c>
      <c r="H555" s="186" t="s">
        <v>5065</v>
      </c>
      <c r="I555" s="187">
        <v>94000000</v>
      </c>
      <c r="J555" s="186" t="s">
        <v>2843</v>
      </c>
      <c r="K555" s="186" t="s">
        <v>2844</v>
      </c>
      <c r="L555" s="187">
        <v>94020000</v>
      </c>
      <c r="M555" s="186" t="s">
        <v>3052</v>
      </c>
      <c r="N555" s="186" t="s">
        <v>3053</v>
      </c>
      <c r="O555" s="187">
        <v>94022200</v>
      </c>
      <c r="P555" s="186" t="s">
        <v>5027</v>
      </c>
      <c r="Q555" s="186" t="s">
        <v>5028</v>
      </c>
      <c r="R555" s="319" t="s">
        <v>8818</v>
      </c>
      <c r="S555" s="300" t="s">
        <v>2849</v>
      </c>
      <c r="T555" s="300" t="s">
        <v>3056</v>
      </c>
      <c r="U555" s="301" t="s">
        <v>5029</v>
      </c>
      <c r="V555" s="192" t="s">
        <v>9132</v>
      </c>
    </row>
    <row r="556" spans="1:22" s="471" customFormat="1" ht="92">
      <c r="A556" s="188">
        <v>10007531</v>
      </c>
      <c r="B556" s="309" t="s">
        <v>160</v>
      </c>
      <c r="C556" s="186" t="s">
        <v>5066</v>
      </c>
      <c r="D556" s="346" t="s">
        <v>7964</v>
      </c>
      <c r="E556" s="186" t="s">
        <v>5067</v>
      </c>
      <c r="F556" s="186" t="s">
        <v>5068</v>
      </c>
      <c r="G556" s="186" t="s">
        <v>5067</v>
      </c>
      <c r="H556" s="186" t="s">
        <v>5069</v>
      </c>
      <c r="I556" s="187">
        <v>94000000</v>
      </c>
      <c r="J556" s="186" t="s">
        <v>2843</v>
      </c>
      <c r="K556" s="186" t="s">
        <v>2844</v>
      </c>
      <c r="L556" s="187">
        <v>94020000</v>
      </c>
      <c r="M556" s="186" t="s">
        <v>3052</v>
      </c>
      <c r="N556" s="186" t="s">
        <v>3053</v>
      </c>
      <c r="O556" s="187">
        <v>94022200</v>
      </c>
      <c r="P556" s="186" t="s">
        <v>5027</v>
      </c>
      <c r="Q556" s="186" t="s">
        <v>5028</v>
      </c>
      <c r="R556" s="319" t="s">
        <v>8819</v>
      </c>
      <c r="S556" s="300" t="s">
        <v>2849</v>
      </c>
      <c r="T556" s="300" t="s">
        <v>3056</v>
      </c>
      <c r="U556" s="301" t="s">
        <v>5029</v>
      </c>
      <c r="V556" s="192" t="s">
        <v>9132</v>
      </c>
    </row>
    <row r="557" spans="1:22" s="471" customFormat="1" ht="80.5">
      <c r="A557" s="188">
        <v>10007532</v>
      </c>
      <c r="B557" s="309" t="s">
        <v>160</v>
      </c>
      <c r="C557" s="186" t="s">
        <v>5070</v>
      </c>
      <c r="D557" s="346" t="s">
        <v>7965</v>
      </c>
      <c r="E557" s="186" t="s">
        <v>5071</v>
      </c>
      <c r="F557" s="186" t="s">
        <v>5072</v>
      </c>
      <c r="G557" s="186" t="s">
        <v>5071</v>
      </c>
      <c r="H557" s="186" t="s">
        <v>5073</v>
      </c>
      <c r="I557" s="187">
        <v>94000000</v>
      </c>
      <c r="J557" s="186" t="s">
        <v>2843</v>
      </c>
      <c r="K557" s="186" t="s">
        <v>2844</v>
      </c>
      <c r="L557" s="187">
        <v>94020000</v>
      </c>
      <c r="M557" s="186" t="s">
        <v>3052</v>
      </c>
      <c r="N557" s="186" t="s">
        <v>3053</v>
      </c>
      <c r="O557" s="187">
        <v>94022200</v>
      </c>
      <c r="P557" s="186" t="s">
        <v>5027</v>
      </c>
      <c r="Q557" s="186" t="s">
        <v>5028</v>
      </c>
      <c r="R557" s="319" t="s">
        <v>8820</v>
      </c>
      <c r="S557" s="300" t="s">
        <v>2849</v>
      </c>
      <c r="T557" s="300" t="s">
        <v>3056</v>
      </c>
      <c r="U557" s="301" t="s">
        <v>5029</v>
      </c>
      <c r="V557" s="192" t="s">
        <v>9132</v>
      </c>
    </row>
    <row r="558" spans="1:22" s="471" customFormat="1" ht="69">
      <c r="A558" s="384">
        <v>10007533</v>
      </c>
      <c r="B558" s="309" t="s">
        <v>160</v>
      </c>
      <c r="C558" s="381" t="s">
        <v>5074</v>
      </c>
      <c r="D558" s="473" t="s">
        <v>5074</v>
      </c>
      <c r="E558" s="381" t="s">
        <v>5075</v>
      </c>
      <c r="F558" s="381" t="s">
        <v>5076</v>
      </c>
      <c r="G558" s="381" t="s">
        <v>5075</v>
      </c>
      <c r="H558" s="381" t="s">
        <v>5077</v>
      </c>
      <c r="I558" s="362">
        <v>94000000</v>
      </c>
      <c r="J558" s="381" t="s">
        <v>2843</v>
      </c>
      <c r="K558" s="381" t="s">
        <v>2844</v>
      </c>
      <c r="L558" s="362">
        <v>94020000</v>
      </c>
      <c r="M558" s="381" t="s">
        <v>3052</v>
      </c>
      <c r="N558" s="381" t="s">
        <v>3053</v>
      </c>
      <c r="O558" s="362">
        <v>94022200</v>
      </c>
      <c r="P558" s="381" t="s">
        <v>5027</v>
      </c>
      <c r="Q558" s="381" t="s">
        <v>5028</v>
      </c>
      <c r="R558" s="474" t="s">
        <v>8821</v>
      </c>
      <c r="S558" s="362" t="s">
        <v>2849</v>
      </c>
      <c r="T558" s="362" t="s">
        <v>3056</v>
      </c>
      <c r="U558" s="381" t="s">
        <v>5029</v>
      </c>
      <c r="V558" s="192" t="s">
        <v>9132</v>
      </c>
    </row>
    <row r="559" spans="1:22" s="471" customFormat="1" ht="80.5">
      <c r="A559" s="188">
        <v>10007534</v>
      </c>
      <c r="B559" s="309" t="s">
        <v>160</v>
      </c>
      <c r="C559" s="186" t="s">
        <v>5078</v>
      </c>
      <c r="D559" s="346" t="s">
        <v>7966</v>
      </c>
      <c r="E559" s="186" t="s">
        <v>5079</v>
      </c>
      <c r="F559" s="186" t="s">
        <v>5080</v>
      </c>
      <c r="G559" s="186" t="s">
        <v>5079</v>
      </c>
      <c r="H559" s="186" t="s">
        <v>5081</v>
      </c>
      <c r="I559" s="187">
        <v>94000000</v>
      </c>
      <c r="J559" s="186" t="s">
        <v>2843</v>
      </c>
      <c r="K559" s="186" t="s">
        <v>2844</v>
      </c>
      <c r="L559" s="187">
        <v>94020000</v>
      </c>
      <c r="M559" s="186" t="s">
        <v>3052</v>
      </c>
      <c r="N559" s="186" t="s">
        <v>3053</v>
      </c>
      <c r="O559" s="187">
        <v>94022200</v>
      </c>
      <c r="P559" s="186" t="s">
        <v>5027</v>
      </c>
      <c r="Q559" s="186" t="s">
        <v>5028</v>
      </c>
      <c r="R559" s="319" t="s">
        <v>8822</v>
      </c>
      <c r="S559" s="300" t="s">
        <v>2849</v>
      </c>
      <c r="T559" s="300" t="s">
        <v>3056</v>
      </c>
      <c r="U559" s="301" t="s">
        <v>5029</v>
      </c>
      <c r="V559" s="192" t="s">
        <v>9132</v>
      </c>
    </row>
    <row r="560" spans="1:22" s="471" customFormat="1" ht="57.5">
      <c r="A560" s="188">
        <v>10007535</v>
      </c>
      <c r="B560" s="309" t="s">
        <v>160</v>
      </c>
      <c r="C560" s="186" t="s">
        <v>5082</v>
      </c>
      <c r="D560" s="346" t="s">
        <v>7967</v>
      </c>
      <c r="E560" s="186" t="s">
        <v>5083</v>
      </c>
      <c r="F560" s="186" t="s">
        <v>5084</v>
      </c>
      <c r="G560" s="186" t="s">
        <v>5083</v>
      </c>
      <c r="H560" s="186" t="s">
        <v>5085</v>
      </c>
      <c r="I560" s="187">
        <v>94000000</v>
      </c>
      <c r="J560" s="186" t="s">
        <v>2843</v>
      </c>
      <c r="K560" s="186" t="s">
        <v>2844</v>
      </c>
      <c r="L560" s="187">
        <v>94030000</v>
      </c>
      <c r="M560" s="186" t="s">
        <v>4219</v>
      </c>
      <c r="N560" s="186" t="s">
        <v>4220</v>
      </c>
      <c r="O560" s="187">
        <v>94030100</v>
      </c>
      <c r="P560" s="186" t="s">
        <v>4221</v>
      </c>
      <c r="Q560" s="186" t="s">
        <v>4222</v>
      </c>
      <c r="R560" s="319" t="s">
        <v>8823</v>
      </c>
      <c r="S560" s="300" t="s">
        <v>2849</v>
      </c>
      <c r="T560" s="301" t="s">
        <v>4223</v>
      </c>
      <c r="U560" s="301" t="s">
        <v>4224</v>
      </c>
      <c r="V560" s="192" t="s">
        <v>9132</v>
      </c>
    </row>
    <row r="561" spans="1:22" s="471" customFormat="1" ht="57.5">
      <c r="A561" s="188">
        <v>10007536</v>
      </c>
      <c r="B561" s="309" t="s">
        <v>160</v>
      </c>
      <c r="C561" s="186" t="s">
        <v>5086</v>
      </c>
      <c r="D561" s="346" t="s">
        <v>7968</v>
      </c>
      <c r="E561" s="186" t="s">
        <v>5087</v>
      </c>
      <c r="F561" s="186" t="s">
        <v>5088</v>
      </c>
      <c r="G561" s="186" t="s">
        <v>5087</v>
      </c>
      <c r="H561" s="186" t="s">
        <v>5089</v>
      </c>
      <c r="I561" s="187">
        <v>94000000</v>
      </c>
      <c r="J561" s="186" t="s">
        <v>2843</v>
      </c>
      <c r="K561" s="186" t="s">
        <v>2844</v>
      </c>
      <c r="L561" s="187">
        <v>94030000</v>
      </c>
      <c r="M561" s="186" t="s">
        <v>4219</v>
      </c>
      <c r="N561" s="186" t="s">
        <v>4220</v>
      </c>
      <c r="O561" s="187">
        <v>94030100</v>
      </c>
      <c r="P561" s="186" t="s">
        <v>4221</v>
      </c>
      <c r="Q561" s="186" t="s">
        <v>4222</v>
      </c>
      <c r="R561" s="319" t="s">
        <v>8824</v>
      </c>
      <c r="S561" s="300" t="s">
        <v>2849</v>
      </c>
      <c r="T561" s="301" t="s">
        <v>4223</v>
      </c>
      <c r="U561" s="301" t="s">
        <v>4224</v>
      </c>
      <c r="V561" s="192" t="s">
        <v>9132</v>
      </c>
    </row>
    <row r="562" spans="1:22" s="471" customFormat="1" ht="57.5">
      <c r="A562" s="188">
        <v>10007537</v>
      </c>
      <c r="B562" s="309" t="s">
        <v>160</v>
      </c>
      <c r="C562" s="186" t="s">
        <v>5090</v>
      </c>
      <c r="D562" s="346" t="s">
        <v>7969</v>
      </c>
      <c r="E562" s="186" t="s">
        <v>5091</v>
      </c>
      <c r="F562" s="186" t="s">
        <v>5092</v>
      </c>
      <c r="G562" s="186" t="s">
        <v>5091</v>
      </c>
      <c r="H562" s="186" t="s">
        <v>5093</v>
      </c>
      <c r="I562" s="187">
        <v>94000000</v>
      </c>
      <c r="J562" s="186" t="s">
        <v>2843</v>
      </c>
      <c r="K562" s="186" t="s">
        <v>2844</v>
      </c>
      <c r="L562" s="187">
        <v>94030000</v>
      </c>
      <c r="M562" s="186" t="s">
        <v>4219</v>
      </c>
      <c r="N562" s="186" t="s">
        <v>4220</v>
      </c>
      <c r="O562" s="187">
        <v>94030100</v>
      </c>
      <c r="P562" s="186" t="s">
        <v>4221</v>
      </c>
      <c r="Q562" s="186" t="s">
        <v>4222</v>
      </c>
      <c r="R562" s="319" t="s">
        <v>8825</v>
      </c>
      <c r="S562" s="300" t="s">
        <v>2849</v>
      </c>
      <c r="T562" s="301" t="s">
        <v>4223</v>
      </c>
      <c r="U562" s="301" t="s">
        <v>4224</v>
      </c>
      <c r="V562" s="192" t="s">
        <v>9132</v>
      </c>
    </row>
    <row r="563" spans="1:22" s="471" customFormat="1" ht="57.5">
      <c r="A563" s="188">
        <v>10007538</v>
      </c>
      <c r="B563" s="309" t="s">
        <v>160</v>
      </c>
      <c r="C563" s="186" t="s">
        <v>5094</v>
      </c>
      <c r="D563" s="346" t="s">
        <v>7970</v>
      </c>
      <c r="E563" s="186" t="s">
        <v>5095</v>
      </c>
      <c r="F563" s="186" t="s">
        <v>5096</v>
      </c>
      <c r="G563" s="186" t="s">
        <v>5095</v>
      </c>
      <c r="H563" s="186" t="s">
        <v>5097</v>
      </c>
      <c r="I563" s="187">
        <v>94000000</v>
      </c>
      <c r="J563" s="186" t="s">
        <v>2843</v>
      </c>
      <c r="K563" s="186" t="s">
        <v>2844</v>
      </c>
      <c r="L563" s="187">
        <v>94030000</v>
      </c>
      <c r="M563" s="186" t="s">
        <v>4219</v>
      </c>
      <c r="N563" s="186" t="s">
        <v>4220</v>
      </c>
      <c r="O563" s="187">
        <v>94030100</v>
      </c>
      <c r="P563" s="186" t="s">
        <v>4221</v>
      </c>
      <c r="Q563" s="186" t="s">
        <v>4222</v>
      </c>
      <c r="R563" s="319" t="s">
        <v>8826</v>
      </c>
      <c r="S563" s="300" t="s">
        <v>2849</v>
      </c>
      <c r="T563" s="301" t="s">
        <v>4223</v>
      </c>
      <c r="U563" s="301" t="s">
        <v>4224</v>
      </c>
      <c r="V563" s="192" t="s">
        <v>9132</v>
      </c>
    </row>
    <row r="564" spans="1:22" s="471" customFormat="1" ht="57.5">
      <c r="A564" s="188">
        <v>10007539</v>
      </c>
      <c r="B564" s="309" t="s">
        <v>160</v>
      </c>
      <c r="C564" s="186" t="s">
        <v>5098</v>
      </c>
      <c r="D564" s="346" t="s">
        <v>7971</v>
      </c>
      <c r="E564" s="186" t="s">
        <v>5099</v>
      </c>
      <c r="F564" s="186" t="s">
        <v>5100</v>
      </c>
      <c r="G564" s="186" t="s">
        <v>5099</v>
      </c>
      <c r="H564" s="186" t="s">
        <v>5101</v>
      </c>
      <c r="I564" s="187">
        <v>94000000</v>
      </c>
      <c r="J564" s="186" t="s">
        <v>2843</v>
      </c>
      <c r="K564" s="186" t="s">
        <v>2844</v>
      </c>
      <c r="L564" s="187">
        <v>94030000</v>
      </c>
      <c r="M564" s="186" t="s">
        <v>4219</v>
      </c>
      <c r="N564" s="186" t="s">
        <v>4220</v>
      </c>
      <c r="O564" s="187">
        <v>94030100</v>
      </c>
      <c r="P564" s="186" t="s">
        <v>4221</v>
      </c>
      <c r="Q564" s="186" t="s">
        <v>4222</v>
      </c>
      <c r="R564" s="319" t="s">
        <v>8827</v>
      </c>
      <c r="S564" s="300" t="s">
        <v>2849</v>
      </c>
      <c r="T564" s="301" t="s">
        <v>4223</v>
      </c>
      <c r="U564" s="301" t="s">
        <v>4224</v>
      </c>
      <c r="V564" s="192" t="s">
        <v>9132</v>
      </c>
    </row>
    <row r="565" spans="1:22" s="471" customFormat="1" ht="57.5">
      <c r="A565" s="188">
        <v>10007540</v>
      </c>
      <c r="B565" s="309" t="s">
        <v>160</v>
      </c>
      <c r="C565" s="186" t="s">
        <v>5102</v>
      </c>
      <c r="D565" s="346" t="s">
        <v>7972</v>
      </c>
      <c r="E565" s="186" t="s">
        <v>5103</v>
      </c>
      <c r="F565" s="186" t="s">
        <v>5104</v>
      </c>
      <c r="G565" s="186" t="s">
        <v>5103</v>
      </c>
      <c r="H565" s="186" t="s">
        <v>5105</v>
      </c>
      <c r="I565" s="187">
        <v>94000000</v>
      </c>
      <c r="J565" s="186" t="s">
        <v>2843</v>
      </c>
      <c r="K565" s="186" t="s">
        <v>2844</v>
      </c>
      <c r="L565" s="187">
        <v>94030000</v>
      </c>
      <c r="M565" s="186" t="s">
        <v>4219</v>
      </c>
      <c r="N565" s="186" t="s">
        <v>4220</v>
      </c>
      <c r="O565" s="187">
        <v>94030100</v>
      </c>
      <c r="P565" s="186" t="s">
        <v>4221</v>
      </c>
      <c r="Q565" s="186" t="s">
        <v>4222</v>
      </c>
      <c r="R565" s="319" t="s">
        <v>8828</v>
      </c>
      <c r="S565" s="300" t="s">
        <v>2849</v>
      </c>
      <c r="T565" s="301" t="s">
        <v>4223</v>
      </c>
      <c r="U565" s="301" t="s">
        <v>4224</v>
      </c>
      <c r="V565" s="192" t="s">
        <v>9132</v>
      </c>
    </row>
    <row r="566" spans="1:22" s="471" customFormat="1" ht="57.5">
      <c r="A566" s="188">
        <v>10007541</v>
      </c>
      <c r="B566" s="309" t="s">
        <v>160</v>
      </c>
      <c r="C566" s="186" t="s">
        <v>5106</v>
      </c>
      <c r="D566" s="346" t="s">
        <v>7973</v>
      </c>
      <c r="E566" s="186" t="s">
        <v>5107</v>
      </c>
      <c r="F566" s="186" t="s">
        <v>5108</v>
      </c>
      <c r="G566" s="186" t="s">
        <v>5107</v>
      </c>
      <c r="H566" s="186" t="s">
        <v>5109</v>
      </c>
      <c r="I566" s="187">
        <v>94000000</v>
      </c>
      <c r="J566" s="186" t="s">
        <v>2843</v>
      </c>
      <c r="K566" s="186" t="s">
        <v>2844</v>
      </c>
      <c r="L566" s="187">
        <v>94030000</v>
      </c>
      <c r="M566" s="186" t="s">
        <v>4219</v>
      </c>
      <c r="N566" s="186" t="s">
        <v>4220</v>
      </c>
      <c r="O566" s="187">
        <v>94030100</v>
      </c>
      <c r="P566" s="186" t="s">
        <v>4221</v>
      </c>
      <c r="Q566" s="186" t="s">
        <v>4222</v>
      </c>
      <c r="R566" s="319" t="s">
        <v>8829</v>
      </c>
      <c r="S566" s="300" t="s">
        <v>2849</v>
      </c>
      <c r="T566" s="301" t="s">
        <v>4223</v>
      </c>
      <c r="U566" s="301" t="s">
        <v>4224</v>
      </c>
      <c r="V566" s="192" t="s">
        <v>9132</v>
      </c>
    </row>
    <row r="567" spans="1:22" s="471" customFormat="1" ht="57.5">
      <c r="A567" s="188">
        <v>10007542</v>
      </c>
      <c r="B567" s="309" t="s">
        <v>160</v>
      </c>
      <c r="C567" s="186" t="s">
        <v>5110</v>
      </c>
      <c r="D567" s="346" t="s">
        <v>7974</v>
      </c>
      <c r="E567" s="186" t="s">
        <v>5111</v>
      </c>
      <c r="F567" s="186" t="s">
        <v>5112</v>
      </c>
      <c r="G567" s="186" t="s">
        <v>5111</v>
      </c>
      <c r="H567" s="186" t="s">
        <v>5113</v>
      </c>
      <c r="I567" s="187">
        <v>94000000</v>
      </c>
      <c r="J567" s="186" t="s">
        <v>2843</v>
      </c>
      <c r="K567" s="186" t="s">
        <v>2844</v>
      </c>
      <c r="L567" s="187">
        <v>94030000</v>
      </c>
      <c r="M567" s="186" t="s">
        <v>4219</v>
      </c>
      <c r="N567" s="186" t="s">
        <v>4220</v>
      </c>
      <c r="O567" s="187">
        <v>94030100</v>
      </c>
      <c r="P567" s="186" t="s">
        <v>4221</v>
      </c>
      <c r="Q567" s="186" t="s">
        <v>4222</v>
      </c>
      <c r="R567" s="319" t="s">
        <v>8830</v>
      </c>
      <c r="S567" s="300" t="s">
        <v>2849</v>
      </c>
      <c r="T567" s="301" t="s">
        <v>4223</v>
      </c>
      <c r="U567" s="301" t="s">
        <v>4224</v>
      </c>
      <c r="V567" s="192" t="s">
        <v>9132</v>
      </c>
    </row>
    <row r="568" spans="1:22" s="471" customFormat="1" ht="57.5">
      <c r="A568" s="188">
        <v>10007543</v>
      </c>
      <c r="B568" s="309" t="s">
        <v>160</v>
      </c>
      <c r="C568" s="186" t="s">
        <v>5114</v>
      </c>
      <c r="D568" s="346" t="s">
        <v>7975</v>
      </c>
      <c r="E568" s="186" t="s">
        <v>5115</v>
      </c>
      <c r="F568" s="186" t="s">
        <v>5116</v>
      </c>
      <c r="G568" s="186" t="s">
        <v>5115</v>
      </c>
      <c r="H568" s="186" t="s">
        <v>5117</v>
      </c>
      <c r="I568" s="187">
        <v>94000000</v>
      </c>
      <c r="J568" s="186" t="s">
        <v>2843</v>
      </c>
      <c r="K568" s="186" t="s">
        <v>2844</v>
      </c>
      <c r="L568" s="187">
        <v>94030000</v>
      </c>
      <c r="M568" s="186" t="s">
        <v>4219</v>
      </c>
      <c r="N568" s="186" t="s">
        <v>4220</v>
      </c>
      <c r="O568" s="187">
        <v>94030100</v>
      </c>
      <c r="P568" s="186" t="s">
        <v>4221</v>
      </c>
      <c r="Q568" s="186" t="s">
        <v>4222</v>
      </c>
      <c r="R568" s="319" t="s">
        <v>8831</v>
      </c>
      <c r="S568" s="300" t="s">
        <v>2849</v>
      </c>
      <c r="T568" s="301" t="s">
        <v>4223</v>
      </c>
      <c r="U568" s="301" t="s">
        <v>4224</v>
      </c>
      <c r="V568" s="192" t="s">
        <v>9132</v>
      </c>
    </row>
    <row r="569" spans="1:22" s="471" customFormat="1" ht="57.5">
      <c r="A569" s="188">
        <v>10007544</v>
      </c>
      <c r="B569" s="309" t="s">
        <v>160</v>
      </c>
      <c r="C569" s="186" t="s">
        <v>5118</v>
      </c>
      <c r="D569" s="346" t="s">
        <v>7976</v>
      </c>
      <c r="E569" s="186" t="s">
        <v>5119</v>
      </c>
      <c r="F569" s="186" t="s">
        <v>5120</v>
      </c>
      <c r="G569" s="186" t="s">
        <v>5119</v>
      </c>
      <c r="H569" s="186" t="s">
        <v>5121</v>
      </c>
      <c r="I569" s="187">
        <v>94000000</v>
      </c>
      <c r="J569" s="186" t="s">
        <v>2843</v>
      </c>
      <c r="K569" s="186" t="s">
        <v>2844</v>
      </c>
      <c r="L569" s="187">
        <v>94020000</v>
      </c>
      <c r="M569" s="186" t="s">
        <v>3052</v>
      </c>
      <c r="N569" s="186" t="s">
        <v>3053</v>
      </c>
      <c r="O569" s="187">
        <v>94022300</v>
      </c>
      <c r="P569" s="186" t="s">
        <v>5122</v>
      </c>
      <c r="Q569" s="186" t="s">
        <v>5123</v>
      </c>
      <c r="R569" s="319" t="s">
        <v>8832</v>
      </c>
      <c r="S569" s="300" t="s">
        <v>2849</v>
      </c>
      <c r="T569" s="300" t="s">
        <v>3056</v>
      </c>
      <c r="U569" s="301" t="s">
        <v>5124</v>
      </c>
      <c r="V569" s="192" t="s">
        <v>9132</v>
      </c>
    </row>
    <row r="570" spans="1:22" s="471" customFormat="1" ht="57.5">
      <c r="A570" s="188">
        <v>10007547</v>
      </c>
      <c r="B570" s="309" t="s">
        <v>160</v>
      </c>
      <c r="C570" s="186" t="s">
        <v>5125</v>
      </c>
      <c r="D570" s="346" t="s">
        <v>7977</v>
      </c>
      <c r="E570" s="186" t="s">
        <v>5126</v>
      </c>
      <c r="F570" s="186" t="s">
        <v>5127</v>
      </c>
      <c r="G570" s="186" t="s">
        <v>5126</v>
      </c>
      <c r="H570" s="186" t="s">
        <v>5128</v>
      </c>
      <c r="I570" s="187">
        <v>94000000</v>
      </c>
      <c r="J570" s="186" t="s">
        <v>2843</v>
      </c>
      <c r="K570" s="186" t="s">
        <v>2844</v>
      </c>
      <c r="L570" s="187">
        <v>94020000</v>
      </c>
      <c r="M570" s="186" t="s">
        <v>3052</v>
      </c>
      <c r="N570" s="186" t="s">
        <v>3053</v>
      </c>
      <c r="O570" s="187">
        <v>94022300</v>
      </c>
      <c r="P570" s="186" t="s">
        <v>5122</v>
      </c>
      <c r="Q570" s="186" t="s">
        <v>5123</v>
      </c>
      <c r="R570" s="319" t="s">
        <v>8833</v>
      </c>
      <c r="S570" s="300" t="s">
        <v>2849</v>
      </c>
      <c r="T570" s="300" t="s">
        <v>3056</v>
      </c>
      <c r="U570" s="301" t="s">
        <v>5124</v>
      </c>
      <c r="V570" s="192" t="s">
        <v>9132</v>
      </c>
    </row>
    <row r="571" spans="1:22" s="471" customFormat="1" ht="57.5">
      <c r="A571" s="188">
        <v>10007548</v>
      </c>
      <c r="B571" s="309" t="s">
        <v>160</v>
      </c>
      <c r="C571" s="186" t="s">
        <v>5129</v>
      </c>
      <c r="D571" s="346" t="s">
        <v>7978</v>
      </c>
      <c r="E571" s="186" t="s">
        <v>5130</v>
      </c>
      <c r="F571" s="186" t="s">
        <v>5131</v>
      </c>
      <c r="G571" s="186" t="s">
        <v>5130</v>
      </c>
      <c r="H571" s="186" t="s">
        <v>5132</v>
      </c>
      <c r="I571" s="187">
        <v>94000000</v>
      </c>
      <c r="J571" s="186" t="s">
        <v>2843</v>
      </c>
      <c r="K571" s="186" t="s">
        <v>2844</v>
      </c>
      <c r="L571" s="187">
        <v>94020000</v>
      </c>
      <c r="M571" s="186" t="s">
        <v>3052</v>
      </c>
      <c r="N571" s="186" t="s">
        <v>3053</v>
      </c>
      <c r="O571" s="187">
        <v>94022300</v>
      </c>
      <c r="P571" s="186" t="s">
        <v>5122</v>
      </c>
      <c r="Q571" s="186" t="s">
        <v>5123</v>
      </c>
      <c r="R571" s="319" t="s">
        <v>8834</v>
      </c>
      <c r="S571" s="300" t="s">
        <v>2849</v>
      </c>
      <c r="T571" s="300" t="s">
        <v>3056</v>
      </c>
      <c r="U571" s="301" t="s">
        <v>5124</v>
      </c>
      <c r="V571" s="192" t="s">
        <v>9132</v>
      </c>
    </row>
    <row r="572" spans="1:22" s="471" customFormat="1" ht="57.5">
      <c r="A572" s="188">
        <v>10007549</v>
      </c>
      <c r="B572" s="309" t="s">
        <v>160</v>
      </c>
      <c r="C572" s="186" t="s">
        <v>5133</v>
      </c>
      <c r="D572" s="346" t="s">
        <v>7979</v>
      </c>
      <c r="E572" s="186" t="s">
        <v>5134</v>
      </c>
      <c r="F572" s="186" t="s">
        <v>5135</v>
      </c>
      <c r="G572" s="186" t="s">
        <v>5134</v>
      </c>
      <c r="H572" s="186" t="s">
        <v>5136</v>
      </c>
      <c r="I572" s="187">
        <v>94000000</v>
      </c>
      <c r="J572" s="186" t="s">
        <v>2843</v>
      </c>
      <c r="K572" s="186" t="s">
        <v>2844</v>
      </c>
      <c r="L572" s="187">
        <v>94020000</v>
      </c>
      <c r="M572" s="186" t="s">
        <v>3052</v>
      </c>
      <c r="N572" s="186" t="s">
        <v>3053</v>
      </c>
      <c r="O572" s="187">
        <v>94022300</v>
      </c>
      <c r="P572" s="186" t="s">
        <v>5122</v>
      </c>
      <c r="Q572" s="186" t="s">
        <v>5123</v>
      </c>
      <c r="R572" s="319" t="s">
        <v>8835</v>
      </c>
      <c r="S572" s="300" t="s">
        <v>2849</v>
      </c>
      <c r="T572" s="300" t="s">
        <v>3056</v>
      </c>
      <c r="U572" s="301" t="s">
        <v>5124</v>
      </c>
      <c r="V572" s="192" t="s">
        <v>9132</v>
      </c>
    </row>
    <row r="573" spans="1:22" s="471" customFormat="1" ht="69">
      <c r="A573" s="188">
        <v>10007550</v>
      </c>
      <c r="B573" s="309" t="s">
        <v>160</v>
      </c>
      <c r="C573" s="186" t="s">
        <v>5137</v>
      </c>
      <c r="D573" s="346" t="s">
        <v>7980</v>
      </c>
      <c r="E573" s="186" t="s">
        <v>5138</v>
      </c>
      <c r="F573" s="186" t="s">
        <v>5139</v>
      </c>
      <c r="G573" s="186" t="s">
        <v>5138</v>
      </c>
      <c r="H573" s="186" t="s">
        <v>5140</v>
      </c>
      <c r="I573" s="187">
        <v>94000000</v>
      </c>
      <c r="J573" s="186" t="s">
        <v>2843</v>
      </c>
      <c r="K573" s="186" t="s">
        <v>2844</v>
      </c>
      <c r="L573" s="187">
        <v>94020000</v>
      </c>
      <c r="M573" s="186" t="s">
        <v>3052</v>
      </c>
      <c r="N573" s="186" t="s">
        <v>3053</v>
      </c>
      <c r="O573" s="187">
        <v>94022300</v>
      </c>
      <c r="P573" s="186" t="s">
        <v>5122</v>
      </c>
      <c r="Q573" s="186" t="s">
        <v>5123</v>
      </c>
      <c r="R573" s="319" t="s">
        <v>8836</v>
      </c>
      <c r="S573" s="300" t="s">
        <v>2849</v>
      </c>
      <c r="T573" s="300" t="s">
        <v>3056</v>
      </c>
      <c r="U573" s="301" t="s">
        <v>5124</v>
      </c>
      <c r="V573" s="192" t="s">
        <v>9132</v>
      </c>
    </row>
    <row r="574" spans="1:22" s="471" customFormat="1" ht="69">
      <c r="A574" s="188">
        <v>10007551</v>
      </c>
      <c r="B574" s="309" t="s">
        <v>160</v>
      </c>
      <c r="C574" s="186" t="s">
        <v>5141</v>
      </c>
      <c r="D574" s="346" t="s">
        <v>7981</v>
      </c>
      <c r="E574" s="186" t="s">
        <v>5142</v>
      </c>
      <c r="F574" s="186" t="s">
        <v>5143</v>
      </c>
      <c r="G574" s="186" t="s">
        <v>5142</v>
      </c>
      <c r="H574" s="186" t="s">
        <v>5144</v>
      </c>
      <c r="I574" s="187">
        <v>94000000</v>
      </c>
      <c r="J574" s="186" t="s">
        <v>2843</v>
      </c>
      <c r="K574" s="186" t="s">
        <v>2844</v>
      </c>
      <c r="L574" s="187">
        <v>94020000</v>
      </c>
      <c r="M574" s="186" t="s">
        <v>3052</v>
      </c>
      <c r="N574" s="186" t="s">
        <v>3053</v>
      </c>
      <c r="O574" s="187">
        <v>94022300</v>
      </c>
      <c r="P574" s="186" t="s">
        <v>5122</v>
      </c>
      <c r="Q574" s="186" t="s">
        <v>5123</v>
      </c>
      <c r="R574" s="319" t="s">
        <v>8837</v>
      </c>
      <c r="S574" s="300" t="s">
        <v>2849</v>
      </c>
      <c r="T574" s="300" t="s">
        <v>3056</v>
      </c>
      <c r="U574" s="301" t="s">
        <v>5124</v>
      </c>
      <c r="V574" s="192" t="s">
        <v>9132</v>
      </c>
    </row>
    <row r="575" spans="1:22" s="471" customFormat="1" ht="57.5">
      <c r="A575" s="188">
        <v>10007552</v>
      </c>
      <c r="B575" s="309" t="s">
        <v>160</v>
      </c>
      <c r="C575" s="186" t="s">
        <v>5145</v>
      </c>
      <c r="D575" s="346" t="s">
        <v>7982</v>
      </c>
      <c r="E575" s="186" t="s">
        <v>5146</v>
      </c>
      <c r="F575" s="186" t="s">
        <v>5147</v>
      </c>
      <c r="G575" s="186" t="s">
        <v>5146</v>
      </c>
      <c r="H575" s="186" t="s">
        <v>5148</v>
      </c>
      <c r="I575" s="187">
        <v>94000000</v>
      </c>
      <c r="J575" s="186" t="s">
        <v>2843</v>
      </c>
      <c r="K575" s="186" t="s">
        <v>2844</v>
      </c>
      <c r="L575" s="187">
        <v>94020000</v>
      </c>
      <c r="M575" s="186" t="s">
        <v>3052</v>
      </c>
      <c r="N575" s="186" t="s">
        <v>3053</v>
      </c>
      <c r="O575" s="187">
        <v>94022300</v>
      </c>
      <c r="P575" s="186" t="s">
        <v>5122</v>
      </c>
      <c r="Q575" s="186" t="s">
        <v>5123</v>
      </c>
      <c r="R575" s="319" t="s">
        <v>8838</v>
      </c>
      <c r="S575" s="300" t="s">
        <v>2849</v>
      </c>
      <c r="T575" s="300" t="s">
        <v>3056</v>
      </c>
      <c r="U575" s="301" t="s">
        <v>5124</v>
      </c>
      <c r="V575" s="192" t="s">
        <v>9132</v>
      </c>
    </row>
    <row r="576" spans="1:22" s="471" customFormat="1" ht="57.5">
      <c r="A576" s="188">
        <v>10007553</v>
      </c>
      <c r="B576" s="309" t="s">
        <v>160</v>
      </c>
      <c r="C576" s="186" t="s">
        <v>5149</v>
      </c>
      <c r="D576" s="346" t="s">
        <v>7983</v>
      </c>
      <c r="E576" s="186" t="s">
        <v>5150</v>
      </c>
      <c r="F576" s="186" t="s">
        <v>5151</v>
      </c>
      <c r="G576" s="186" t="s">
        <v>5150</v>
      </c>
      <c r="H576" s="186" t="s">
        <v>5152</v>
      </c>
      <c r="I576" s="187">
        <v>94000000</v>
      </c>
      <c r="J576" s="186" t="s">
        <v>2843</v>
      </c>
      <c r="K576" s="186" t="s">
        <v>2844</v>
      </c>
      <c r="L576" s="187">
        <v>94020000</v>
      </c>
      <c r="M576" s="186" t="s">
        <v>3052</v>
      </c>
      <c r="N576" s="186" t="s">
        <v>3053</v>
      </c>
      <c r="O576" s="187">
        <v>94022300</v>
      </c>
      <c r="P576" s="186" t="s">
        <v>5122</v>
      </c>
      <c r="Q576" s="186" t="s">
        <v>5123</v>
      </c>
      <c r="R576" s="319" t="s">
        <v>8839</v>
      </c>
      <c r="S576" s="300" t="s">
        <v>2849</v>
      </c>
      <c r="T576" s="300" t="s">
        <v>3056</v>
      </c>
      <c r="U576" s="301" t="s">
        <v>5124</v>
      </c>
      <c r="V576" s="192" t="s">
        <v>9132</v>
      </c>
    </row>
    <row r="577" spans="1:22" s="471" customFormat="1" ht="69">
      <c r="A577" s="188">
        <v>10007554</v>
      </c>
      <c r="B577" s="309" t="s">
        <v>160</v>
      </c>
      <c r="C577" s="186" t="s">
        <v>5153</v>
      </c>
      <c r="D577" s="346" t="s">
        <v>7984</v>
      </c>
      <c r="E577" s="186" t="s">
        <v>5154</v>
      </c>
      <c r="F577" s="186" t="s">
        <v>5155</v>
      </c>
      <c r="G577" s="186" t="s">
        <v>5154</v>
      </c>
      <c r="H577" s="186" t="s">
        <v>5156</v>
      </c>
      <c r="I577" s="187">
        <v>94000000</v>
      </c>
      <c r="J577" s="186" t="s">
        <v>2843</v>
      </c>
      <c r="K577" s="186" t="s">
        <v>2844</v>
      </c>
      <c r="L577" s="187">
        <v>94020000</v>
      </c>
      <c r="M577" s="186" t="s">
        <v>3052</v>
      </c>
      <c r="N577" s="186" t="s">
        <v>3053</v>
      </c>
      <c r="O577" s="187">
        <v>94022300</v>
      </c>
      <c r="P577" s="186" t="s">
        <v>5122</v>
      </c>
      <c r="Q577" s="186" t="s">
        <v>5123</v>
      </c>
      <c r="R577" s="319" t="s">
        <v>8840</v>
      </c>
      <c r="S577" s="300" t="s">
        <v>2849</v>
      </c>
      <c r="T577" s="300" t="s">
        <v>3056</v>
      </c>
      <c r="U577" s="301" t="s">
        <v>5124</v>
      </c>
      <c r="V577" s="192" t="s">
        <v>9132</v>
      </c>
    </row>
    <row r="578" spans="1:22" s="471" customFormat="1" ht="57.5">
      <c r="A578" s="188">
        <v>10007555</v>
      </c>
      <c r="B578" s="309" t="s">
        <v>160</v>
      </c>
      <c r="C578" s="186" t="s">
        <v>5157</v>
      </c>
      <c r="D578" s="346" t="s">
        <v>7985</v>
      </c>
      <c r="E578" s="186" t="s">
        <v>5158</v>
      </c>
      <c r="F578" s="186" t="s">
        <v>5159</v>
      </c>
      <c r="G578" s="186" t="s">
        <v>5158</v>
      </c>
      <c r="H578" s="186" t="s">
        <v>5160</v>
      </c>
      <c r="I578" s="187">
        <v>94000000</v>
      </c>
      <c r="J578" s="186" t="s">
        <v>2843</v>
      </c>
      <c r="K578" s="186" t="s">
        <v>2844</v>
      </c>
      <c r="L578" s="187">
        <v>94020000</v>
      </c>
      <c r="M578" s="186" t="s">
        <v>3052</v>
      </c>
      <c r="N578" s="186" t="s">
        <v>3053</v>
      </c>
      <c r="O578" s="187">
        <v>94022300</v>
      </c>
      <c r="P578" s="186" t="s">
        <v>5122</v>
      </c>
      <c r="Q578" s="186" t="s">
        <v>5123</v>
      </c>
      <c r="R578" s="319" t="s">
        <v>8841</v>
      </c>
      <c r="S578" s="300" t="s">
        <v>2849</v>
      </c>
      <c r="T578" s="300" t="s">
        <v>3056</v>
      </c>
      <c r="U578" s="301" t="s">
        <v>5124</v>
      </c>
      <c r="V578" s="192" t="s">
        <v>9132</v>
      </c>
    </row>
    <row r="579" spans="1:22" s="471" customFormat="1" ht="57.5">
      <c r="A579" s="188">
        <v>10007556</v>
      </c>
      <c r="B579" s="309" t="s">
        <v>160</v>
      </c>
      <c r="C579" s="186" t="s">
        <v>5161</v>
      </c>
      <c r="D579" s="346" t="s">
        <v>7986</v>
      </c>
      <c r="E579" s="186" t="s">
        <v>5162</v>
      </c>
      <c r="F579" s="186" t="s">
        <v>5163</v>
      </c>
      <c r="G579" s="186" t="s">
        <v>5162</v>
      </c>
      <c r="H579" s="186" t="s">
        <v>5164</v>
      </c>
      <c r="I579" s="187">
        <v>94000000</v>
      </c>
      <c r="J579" s="186" t="s">
        <v>2843</v>
      </c>
      <c r="K579" s="186" t="s">
        <v>2844</v>
      </c>
      <c r="L579" s="187">
        <v>94020000</v>
      </c>
      <c r="M579" s="186" t="s">
        <v>3052</v>
      </c>
      <c r="N579" s="186" t="s">
        <v>3053</v>
      </c>
      <c r="O579" s="187">
        <v>94022300</v>
      </c>
      <c r="P579" s="186" t="s">
        <v>5122</v>
      </c>
      <c r="Q579" s="186" t="s">
        <v>5123</v>
      </c>
      <c r="R579" s="319" t="s">
        <v>8842</v>
      </c>
      <c r="S579" s="300" t="s">
        <v>2849</v>
      </c>
      <c r="T579" s="300" t="s">
        <v>3056</v>
      </c>
      <c r="U579" s="301" t="s">
        <v>5124</v>
      </c>
      <c r="V579" s="192" t="s">
        <v>9132</v>
      </c>
    </row>
    <row r="580" spans="1:22" s="471" customFormat="1" ht="69">
      <c r="A580" s="188">
        <v>10007557</v>
      </c>
      <c r="B580" s="309" t="s">
        <v>160</v>
      </c>
      <c r="C580" s="186" t="s">
        <v>5165</v>
      </c>
      <c r="D580" s="346" t="s">
        <v>7987</v>
      </c>
      <c r="E580" s="186" t="s">
        <v>5166</v>
      </c>
      <c r="F580" s="186" t="s">
        <v>5167</v>
      </c>
      <c r="G580" s="186" t="s">
        <v>5166</v>
      </c>
      <c r="H580" s="186" t="s">
        <v>5168</v>
      </c>
      <c r="I580" s="187">
        <v>94000000</v>
      </c>
      <c r="J580" s="186" t="s">
        <v>2843</v>
      </c>
      <c r="K580" s="186" t="s">
        <v>2844</v>
      </c>
      <c r="L580" s="187">
        <v>94020000</v>
      </c>
      <c r="M580" s="186" t="s">
        <v>3052</v>
      </c>
      <c r="N580" s="186" t="s">
        <v>3053</v>
      </c>
      <c r="O580" s="187">
        <v>94022300</v>
      </c>
      <c r="P580" s="186" t="s">
        <v>5122</v>
      </c>
      <c r="Q580" s="186" t="s">
        <v>5123</v>
      </c>
      <c r="R580" s="319" t="s">
        <v>8843</v>
      </c>
      <c r="S580" s="300" t="s">
        <v>2849</v>
      </c>
      <c r="T580" s="300" t="s">
        <v>3056</v>
      </c>
      <c r="U580" s="301" t="s">
        <v>5124</v>
      </c>
      <c r="V580" s="192" t="s">
        <v>9132</v>
      </c>
    </row>
    <row r="581" spans="1:22" s="471" customFormat="1" ht="69">
      <c r="A581" s="188">
        <v>10007558</v>
      </c>
      <c r="B581" s="309" t="s">
        <v>160</v>
      </c>
      <c r="C581" s="186" t="s">
        <v>5169</v>
      </c>
      <c r="D581" s="346" t="s">
        <v>7988</v>
      </c>
      <c r="E581" s="186" t="s">
        <v>5170</v>
      </c>
      <c r="F581" s="186" t="s">
        <v>5171</v>
      </c>
      <c r="G581" s="186" t="s">
        <v>5170</v>
      </c>
      <c r="H581" s="186" t="s">
        <v>5172</v>
      </c>
      <c r="I581" s="187">
        <v>94000000</v>
      </c>
      <c r="J581" s="186" t="s">
        <v>2843</v>
      </c>
      <c r="K581" s="186" t="s">
        <v>2844</v>
      </c>
      <c r="L581" s="187">
        <v>94020000</v>
      </c>
      <c r="M581" s="186" t="s">
        <v>3052</v>
      </c>
      <c r="N581" s="186" t="s">
        <v>3053</v>
      </c>
      <c r="O581" s="187">
        <v>94022300</v>
      </c>
      <c r="P581" s="186" t="s">
        <v>5122</v>
      </c>
      <c r="Q581" s="186" t="s">
        <v>5123</v>
      </c>
      <c r="R581" s="319" t="s">
        <v>8844</v>
      </c>
      <c r="S581" s="300" t="s">
        <v>2849</v>
      </c>
      <c r="T581" s="300" t="s">
        <v>3056</v>
      </c>
      <c r="U581" s="301" t="s">
        <v>5124</v>
      </c>
      <c r="V581" s="192" t="s">
        <v>9132</v>
      </c>
    </row>
    <row r="582" spans="1:22" s="471" customFormat="1" ht="69">
      <c r="A582" s="188">
        <v>10007559</v>
      </c>
      <c r="B582" s="309" t="s">
        <v>160</v>
      </c>
      <c r="C582" s="186" t="s">
        <v>5173</v>
      </c>
      <c r="D582" s="346" t="s">
        <v>7989</v>
      </c>
      <c r="E582" s="186" t="s">
        <v>5174</v>
      </c>
      <c r="F582" s="186" t="s">
        <v>5175</v>
      </c>
      <c r="G582" s="186" t="s">
        <v>5174</v>
      </c>
      <c r="H582" s="186" t="s">
        <v>5176</v>
      </c>
      <c r="I582" s="187">
        <v>94000000</v>
      </c>
      <c r="J582" s="186" t="s">
        <v>2843</v>
      </c>
      <c r="K582" s="186" t="s">
        <v>2844</v>
      </c>
      <c r="L582" s="187">
        <v>94020000</v>
      </c>
      <c r="M582" s="186" t="s">
        <v>3052</v>
      </c>
      <c r="N582" s="186" t="s">
        <v>3053</v>
      </c>
      <c r="O582" s="187">
        <v>94022300</v>
      </c>
      <c r="P582" s="186" t="s">
        <v>5122</v>
      </c>
      <c r="Q582" s="186" t="s">
        <v>5123</v>
      </c>
      <c r="R582" s="319" t="s">
        <v>8845</v>
      </c>
      <c r="S582" s="300" t="s">
        <v>2849</v>
      </c>
      <c r="T582" s="300" t="s">
        <v>3056</v>
      </c>
      <c r="U582" s="301" t="s">
        <v>5124</v>
      </c>
      <c r="V582" s="192" t="s">
        <v>9132</v>
      </c>
    </row>
    <row r="583" spans="1:22" s="471" customFormat="1" ht="69">
      <c r="A583" s="188">
        <v>10007560</v>
      </c>
      <c r="B583" s="309" t="s">
        <v>160</v>
      </c>
      <c r="C583" s="186" t="s">
        <v>5177</v>
      </c>
      <c r="D583" s="346" t="s">
        <v>7990</v>
      </c>
      <c r="E583" s="186" t="s">
        <v>5178</v>
      </c>
      <c r="F583" s="186" t="s">
        <v>5179</v>
      </c>
      <c r="G583" s="186" t="s">
        <v>5178</v>
      </c>
      <c r="H583" s="186" t="s">
        <v>5180</v>
      </c>
      <c r="I583" s="187">
        <v>94000000</v>
      </c>
      <c r="J583" s="186" t="s">
        <v>2843</v>
      </c>
      <c r="K583" s="186" t="s">
        <v>2844</v>
      </c>
      <c r="L583" s="187">
        <v>94020000</v>
      </c>
      <c r="M583" s="186" t="s">
        <v>3052</v>
      </c>
      <c r="N583" s="186" t="s">
        <v>3053</v>
      </c>
      <c r="O583" s="187">
        <v>94022300</v>
      </c>
      <c r="P583" s="186" t="s">
        <v>5122</v>
      </c>
      <c r="Q583" s="186" t="s">
        <v>5123</v>
      </c>
      <c r="R583" s="319" t="s">
        <v>8846</v>
      </c>
      <c r="S583" s="300" t="s">
        <v>2849</v>
      </c>
      <c r="T583" s="300" t="s">
        <v>3056</v>
      </c>
      <c r="U583" s="301" t="s">
        <v>5124</v>
      </c>
      <c r="V583" s="192" t="s">
        <v>9132</v>
      </c>
    </row>
    <row r="584" spans="1:22" s="471" customFormat="1" ht="57.5">
      <c r="A584" s="188">
        <v>10007561</v>
      </c>
      <c r="B584" s="309" t="s">
        <v>160</v>
      </c>
      <c r="C584" s="186" t="s">
        <v>5181</v>
      </c>
      <c r="D584" s="346" t="s">
        <v>7991</v>
      </c>
      <c r="E584" s="186" t="s">
        <v>5182</v>
      </c>
      <c r="F584" s="186" t="s">
        <v>5183</v>
      </c>
      <c r="G584" s="186" t="s">
        <v>5182</v>
      </c>
      <c r="H584" s="186" t="s">
        <v>5184</v>
      </c>
      <c r="I584" s="187">
        <v>94000000</v>
      </c>
      <c r="J584" s="186" t="s">
        <v>2843</v>
      </c>
      <c r="K584" s="186" t="s">
        <v>2844</v>
      </c>
      <c r="L584" s="187">
        <v>94020000</v>
      </c>
      <c r="M584" s="186" t="s">
        <v>3052</v>
      </c>
      <c r="N584" s="186" t="s">
        <v>3053</v>
      </c>
      <c r="O584" s="187">
        <v>94022300</v>
      </c>
      <c r="P584" s="186" t="s">
        <v>5122</v>
      </c>
      <c r="Q584" s="186" t="s">
        <v>5123</v>
      </c>
      <c r="R584" s="319" t="s">
        <v>8847</v>
      </c>
      <c r="S584" s="300" t="s">
        <v>2849</v>
      </c>
      <c r="T584" s="300" t="s">
        <v>3056</v>
      </c>
      <c r="U584" s="301" t="s">
        <v>5124</v>
      </c>
      <c r="V584" s="192" t="s">
        <v>9132</v>
      </c>
    </row>
    <row r="585" spans="1:22" s="471" customFormat="1" ht="69">
      <c r="A585" s="188">
        <v>10007562</v>
      </c>
      <c r="B585" s="309" t="s">
        <v>160</v>
      </c>
      <c r="C585" s="186" t="s">
        <v>5185</v>
      </c>
      <c r="D585" s="346" t="s">
        <v>7992</v>
      </c>
      <c r="E585" s="186" t="s">
        <v>5186</v>
      </c>
      <c r="F585" s="186" t="s">
        <v>5187</v>
      </c>
      <c r="G585" s="186" t="s">
        <v>5186</v>
      </c>
      <c r="H585" s="186" t="s">
        <v>5188</v>
      </c>
      <c r="I585" s="187">
        <v>94000000</v>
      </c>
      <c r="J585" s="186" t="s">
        <v>2843</v>
      </c>
      <c r="K585" s="186" t="s">
        <v>2844</v>
      </c>
      <c r="L585" s="187">
        <v>94020000</v>
      </c>
      <c r="M585" s="186" t="s">
        <v>3052</v>
      </c>
      <c r="N585" s="186" t="s">
        <v>3053</v>
      </c>
      <c r="O585" s="187">
        <v>94022300</v>
      </c>
      <c r="P585" s="186" t="s">
        <v>5122</v>
      </c>
      <c r="Q585" s="186" t="s">
        <v>5123</v>
      </c>
      <c r="R585" s="319" t="s">
        <v>8848</v>
      </c>
      <c r="S585" s="300" t="s">
        <v>2849</v>
      </c>
      <c r="T585" s="300" t="s">
        <v>3056</v>
      </c>
      <c r="U585" s="301" t="s">
        <v>5124</v>
      </c>
      <c r="V585" s="192" t="s">
        <v>9132</v>
      </c>
    </row>
    <row r="586" spans="1:22" s="471" customFormat="1" ht="69">
      <c r="A586" s="188">
        <v>10007563</v>
      </c>
      <c r="B586" s="309" t="s">
        <v>160</v>
      </c>
      <c r="C586" s="186" t="s">
        <v>5189</v>
      </c>
      <c r="D586" s="346" t="s">
        <v>7993</v>
      </c>
      <c r="E586" s="186" t="s">
        <v>5190</v>
      </c>
      <c r="F586" s="186" t="s">
        <v>5191</v>
      </c>
      <c r="G586" s="186" t="s">
        <v>5190</v>
      </c>
      <c r="H586" s="186" t="s">
        <v>5192</v>
      </c>
      <c r="I586" s="187">
        <v>94000000</v>
      </c>
      <c r="J586" s="186" t="s">
        <v>2843</v>
      </c>
      <c r="K586" s="186" t="s">
        <v>2844</v>
      </c>
      <c r="L586" s="187">
        <v>94020000</v>
      </c>
      <c r="M586" s="186" t="s">
        <v>3052</v>
      </c>
      <c r="N586" s="186" t="s">
        <v>3053</v>
      </c>
      <c r="O586" s="187">
        <v>94022300</v>
      </c>
      <c r="P586" s="186" t="s">
        <v>5122</v>
      </c>
      <c r="Q586" s="186" t="s">
        <v>5123</v>
      </c>
      <c r="R586" s="319" t="s">
        <v>8849</v>
      </c>
      <c r="S586" s="300" t="s">
        <v>2849</v>
      </c>
      <c r="T586" s="300" t="s">
        <v>3056</v>
      </c>
      <c r="U586" s="301" t="s">
        <v>5124</v>
      </c>
      <c r="V586" s="192" t="s">
        <v>9132</v>
      </c>
    </row>
    <row r="587" spans="1:22" s="471" customFormat="1" ht="57.5">
      <c r="A587" s="188">
        <v>10007564</v>
      </c>
      <c r="B587" s="309" t="s">
        <v>160</v>
      </c>
      <c r="C587" s="186" t="s">
        <v>5193</v>
      </c>
      <c r="D587" s="346" t="s">
        <v>7994</v>
      </c>
      <c r="E587" s="186" t="s">
        <v>5194</v>
      </c>
      <c r="F587" s="186" t="s">
        <v>5195</v>
      </c>
      <c r="G587" s="186" t="s">
        <v>5194</v>
      </c>
      <c r="H587" s="186" t="s">
        <v>5196</v>
      </c>
      <c r="I587" s="187">
        <v>94000000</v>
      </c>
      <c r="J587" s="186" t="s">
        <v>2843</v>
      </c>
      <c r="K587" s="186" t="s">
        <v>2844</v>
      </c>
      <c r="L587" s="187">
        <v>94020000</v>
      </c>
      <c r="M587" s="186" t="s">
        <v>3052</v>
      </c>
      <c r="N587" s="186" t="s">
        <v>3053</v>
      </c>
      <c r="O587" s="187">
        <v>94022300</v>
      </c>
      <c r="P587" s="186" t="s">
        <v>5122</v>
      </c>
      <c r="Q587" s="186" t="s">
        <v>5123</v>
      </c>
      <c r="R587" s="319" t="s">
        <v>8850</v>
      </c>
      <c r="S587" s="300" t="s">
        <v>2849</v>
      </c>
      <c r="T587" s="300" t="s">
        <v>3056</v>
      </c>
      <c r="U587" s="301" t="s">
        <v>5124</v>
      </c>
      <c r="V587" s="192" t="s">
        <v>9132</v>
      </c>
    </row>
    <row r="588" spans="1:22" s="471" customFormat="1" ht="57.5">
      <c r="A588" s="188">
        <v>10007565</v>
      </c>
      <c r="B588" s="309" t="s">
        <v>160</v>
      </c>
      <c r="C588" s="186" t="s">
        <v>5197</v>
      </c>
      <c r="D588" s="346" t="s">
        <v>7995</v>
      </c>
      <c r="E588" s="186" t="s">
        <v>5198</v>
      </c>
      <c r="F588" s="186" t="s">
        <v>5199</v>
      </c>
      <c r="G588" s="186" t="s">
        <v>5198</v>
      </c>
      <c r="H588" s="186" t="s">
        <v>5200</v>
      </c>
      <c r="I588" s="187">
        <v>94000000</v>
      </c>
      <c r="J588" s="186" t="s">
        <v>2843</v>
      </c>
      <c r="K588" s="186" t="s">
        <v>2844</v>
      </c>
      <c r="L588" s="187">
        <v>94020000</v>
      </c>
      <c r="M588" s="186" t="s">
        <v>3052</v>
      </c>
      <c r="N588" s="186" t="s">
        <v>3053</v>
      </c>
      <c r="O588" s="187">
        <v>94022300</v>
      </c>
      <c r="P588" s="186" t="s">
        <v>5122</v>
      </c>
      <c r="Q588" s="186" t="s">
        <v>5123</v>
      </c>
      <c r="R588" s="319" t="s">
        <v>8851</v>
      </c>
      <c r="S588" s="300" t="s">
        <v>2849</v>
      </c>
      <c r="T588" s="300" t="s">
        <v>3056</v>
      </c>
      <c r="U588" s="301" t="s">
        <v>5124</v>
      </c>
      <c r="V588" s="192" t="s">
        <v>9132</v>
      </c>
    </row>
    <row r="589" spans="1:22" s="471" customFormat="1" ht="69">
      <c r="A589" s="188">
        <v>10007567</v>
      </c>
      <c r="B589" s="309" t="s">
        <v>160</v>
      </c>
      <c r="C589" s="186" t="s">
        <v>5201</v>
      </c>
      <c r="D589" s="346" t="s">
        <v>7996</v>
      </c>
      <c r="E589" s="186" t="s">
        <v>5202</v>
      </c>
      <c r="F589" s="186" t="s">
        <v>5203</v>
      </c>
      <c r="G589" s="186" t="s">
        <v>5202</v>
      </c>
      <c r="H589" s="186" t="s">
        <v>5204</v>
      </c>
      <c r="I589" s="187">
        <v>94000000</v>
      </c>
      <c r="J589" s="186" t="s">
        <v>2843</v>
      </c>
      <c r="K589" s="186" t="s">
        <v>2844</v>
      </c>
      <c r="L589" s="187">
        <v>94020000</v>
      </c>
      <c r="M589" s="186" t="s">
        <v>3052</v>
      </c>
      <c r="N589" s="186" t="s">
        <v>3053</v>
      </c>
      <c r="O589" s="187">
        <v>94022300</v>
      </c>
      <c r="P589" s="186" t="s">
        <v>5122</v>
      </c>
      <c r="Q589" s="186" t="s">
        <v>5123</v>
      </c>
      <c r="R589" s="319" t="s">
        <v>8852</v>
      </c>
      <c r="S589" s="300" t="s">
        <v>2849</v>
      </c>
      <c r="T589" s="300" t="s">
        <v>3056</v>
      </c>
      <c r="U589" s="301" t="s">
        <v>5124</v>
      </c>
      <c r="V589" s="192" t="s">
        <v>9132</v>
      </c>
    </row>
    <row r="590" spans="1:22" s="471" customFormat="1" ht="69">
      <c r="A590" s="188">
        <v>10007568</v>
      </c>
      <c r="B590" s="309" t="s">
        <v>160</v>
      </c>
      <c r="C590" s="186" t="s">
        <v>5205</v>
      </c>
      <c r="D590" s="346" t="s">
        <v>7997</v>
      </c>
      <c r="E590" s="186" t="s">
        <v>5206</v>
      </c>
      <c r="F590" s="186" t="s">
        <v>5207</v>
      </c>
      <c r="G590" s="186" t="s">
        <v>5206</v>
      </c>
      <c r="H590" s="186" t="s">
        <v>5208</v>
      </c>
      <c r="I590" s="187">
        <v>94000000</v>
      </c>
      <c r="J590" s="186" t="s">
        <v>2843</v>
      </c>
      <c r="K590" s="186" t="s">
        <v>2844</v>
      </c>
      <c r="L590" s="187">
        <v>94020000</v>
      </c>
      <c r="M590" s="186" t="s">
        <v>3052</v>
      </c>
      <c r="N590" s="186" t="s">
        <v>3053</v>
      </c>
      <c r="O590" s="187">
        <v>94022300</v>
      </c>
      <c r="P590" s="186" t="s">
        <v>5122</v>
      </c>
      <c r="Q590" s="186" t="s">
        <v>5123</v>
      </c>
      <c r="R590" s="319" t="s">
        <v>8853</v>
      </c>
      <c r="S590" s="300" t="s">
        <v>2849</v>
      </c>
      <c r="T590" s="300" t="s">
        <v>3056</v>
      </c>
      <c r="U590" s="301" t="s">
        <v>5124</v>
      </c>
      <c r="V590" s="192" t="s">
        <v>9132</v>
      </c>
    </row>
    <row r="591" spans="1:22" s="471" customFormat="1" ht="69">
      <c r="A591" s="188">
        <v>10007569</v>
      </c>
      <c r="B591" s="309" t="s">
        <v>160</v>
      </c>
      <c r="C591" s="186" t="s">
        <v>5209</v>
      </c>
      <c r="D591" s="346" t="s">
        <v>7998</v>
      </c>
      <c r="E591" s="186" t="s">
        <v>5210</v>
      </c>
      <c r="F591" s="186" t="s">
        <v>5211</v>
      </c>
      <c r="G591" s="186" t="s">
        <v>5210</v>
      </c>
      <c r="H591" s="186" t="s">
        <v>5212</v>
      </c>
      <c r="I591" s="187">
        <v>94000000</v>
      </c>
      <c r="J591" s="186" t="s">
        <v>2843</v>
      </c>
      <c r="K591" s="186" t="s">
        <v>2844</v>
      </c>
      <c r="L591" s="187">
        <v>94020000</v>
      </c>
      <c r="M591" s="186" t="s">
        <v>3052</v>
      </c>
      <c r="N591" s="186" t="s">
        <v>3053</v>
      </c>
      <c r="O591" s="187">
        <v>94022300</v>
      </c>
      <c r="P591" s="186" t="s">
        <v>5122</v>
      </c>
      <c r="Q591" s="186" t="s">
        <v>5123</v>
      </c>
      <c r="R591" s="319" t="s">
        <v>8854</v>
      </c>
      <c r="S591" s="300" t="s">
        <v>2849</v>
      </c>
      <c r="T591" s="300" t="s">
        <v>3056</v>
      </c>
      <c r="U591" s="301" t="s">
        <v>5124</v>
      </c>
      <c r="V591" s="192" t="s">
        <v>9132</v>
      </c>
    </row>
    <row r="592" spans="1:22" s="471" customFormat="1" ht="69">
      <c r="A592" s="188">
        <v>10007570</v>
      </c>
      <c r="B592" s="309" t="s">
        <v>160</v>
      </c>
      <c r="C592" s="186" t="s">
        <v>5213</v>
      </c>
      <c r="D592" s="346" t="s">
        <v>7999</v>
      </c>
      <c r="E592" s="186" t="s">
        <v>5214</v>
      </c>
      <c r="F592" s="186" t="s">
        <v>5215</v>
      </c>
      <c r="G592" s="186" t="s">
        <v>5214</v>
      </c>
      <c r="H592" s="186" t="s">
        <v>4441</v>
      </c>
      <c r="I592" s="187">
        <v>94000000</v>
      </c>
      <c r="J592" s="186" t="s">
        <v>2843</v>
      </c>
      <c r="K592" s="186" t="s">
        <v>2844</v>
      </c>
      <c r="L592" s="187">
        <v>94020000</v>
      </c>
      <c r="M592" s="186" t="s">
        <v>3052</v>
      </c>
      <c r="N592" s="186" t="s">
        <v>3053</v>
      </c>
      <c r="O592" s="187">
        <v>94022300</v>
      </c>
      <c r="P592" s="186" t="s">
        <v>5122</v>
      </c>
      <c r="Q592" s="186" t="s">
        <v>5123</v>
      </c>
      <c r="R592" s="319" t="s">
        <v>8855</v>
      </c>
      <c r="S592" s="300" t="s">
        <v>2849</v>
      </c>
      <c r="T592" s="300" t="s">
        <v>3056</v>
      </c>
      <c r="U592" s="301" t="s">
        <v>5124</v>
      </c>
      <c r="V592" s="192" t="s">
        <v>9132</v>
      </c>
    </row>
    <row r="593" spans="1:22" s="471" customFormat="1" ht="69">
      <c r="A593" s="188">
        <v>10007571</v>
      </c>
      <c r="B593" s="309" t="s">
        <v>160</v>
      </c>
      <c r="C593" s="186" t="s">
        <v>5216</v>
      </c>
      <c r="D593" s="346" t="s">
        <v>8000</v>
      </c>
      <c r="E593" s="186" t="s">
        <v>5217</v>
      </c>
      <c r="F593" s="186" t="s">
        <v>5218</v>
      </c>
      <c r="G593" s="186" t="s">
        <v>5217</v>
      </c>
      <c r="H593" s="186" t="s">
        <v>5219</v>
      </c>
      <c r="I593" s="187">
        <v>94000000</v>
      </c>
      <c r="J593" s="186" t="s">
        <v>2843</v>
      </c>
      <c r="K593" s="186" t="s">
        <v>2844</v>
      </c>
      <c r="L593" s="187">
        <v>94020000</v>
      </c>
      <c r="M593" s="186" t="s">
        <v>3052</v>
      </c>
      <c r="N593" s="186" t="s">
        <v>3053</v>
      </c>
      <c r="O593" s="187">
        <v>94022300</v>
      </c>
      <c r="P593" s="186" t="s">
        <v>5122</v>
      </c>
      <c r="Q593" s="186" t="s">
        <v>5123</v>
      </c>
      <c r="R593" s="319" t="s">
        <v>8856</v>
      </c>
      <c r="S593" s="300" t="s">
        <v>2849</v>
      </c>
      <c r="T593" s="300" t="s">
        <v>3056</v>
      </c>
      <c r="U593" s="301" t="s">
        <v>5124</v>
      </c>
      <c r="V593" s="192" t="s">
        <v>9132</v>
      </c>
    </row>
    <row r="594" spans="1:22" s="471" customFormat="1" ht="69">
      <c r="A594" s="188">
        <v>10007572</v>
      </c>
      <c r="B594" s="309" t="s">
        <v>160</v>
      </c>
      <c r="C594" s="186" t="s">
        <v>5220</v>
      </c>
      <c r="D594" s="346" t="s">
        <v>8001</v>
      </c>
      <c r="E594" s="186" t="s">
        <v>5221</v>
      </c>
      <c r="F594" s="186" t="s">
        <v>5222</v>
      </c>
      <c r="G594" s="186" t="s">
        <v>5221</v>
      </c>
      <c r="H594" s="186" t="s">
        <v>5223</v>
      </c>
      <c r="I594" s="187">
        <v>94000000</v>
      </c>
      <c r="J594" s="186" t="s">
        <v>2843</v>
      </c>
      <c r="K594" s="186" t="s">
        <v>2844</v>
      </c>
      <c r="L594" s="187">
        <v>94020000</v>
      </c>
      <c r="M594" s="186" t="s">
        <v>3052</v>
      </c>
      <c r="N594" s="186" t="s">
        <v>3053</v>
      </c>
      <c r="O594" s="187">
        <v>94022300</v>
      </c>
      <c r="P594" s="186" t="s">
        <v>5122</v>
      </c>
      <c r="Q594" s="186" t="s">
        <v>5123</v>
      </c>
      <c r="R594" s="319" t="s">
        <v>8857</v>
      </c>
      <c r="S594" s="300" t="s">
        <v>2849</v>
      </c>
      <c r="T594" s="300" t="s">
        <v>3056</v>
      </c>
      <c r="U594" s="301" t="s">
        <v>5124</v>
      </c>
      <c r="V594" s="192" t="s">
        <v>9132</v>
      </c>
    </row>
    <row r="595" spans="1:22" s="471" customFormat="1" ht="69">
      <c r="A595" s="188">
        <v>10007573</v>
      </c>
      <c r="B595" s="309" t="s">
        <v>160</v>
      </c>
      <c r="C595" s="186" t="s">
        <v>5224</v>
      </c>
      <c r="D595" s="346" t="s">
        <v>8002</v>
      </c>
      <c r="E595" s="186" t="s">
        <v>5225</v>
      </c>
      <c r="F595" s="186" t="s">
        <v>5226</v>
      </c>
      <c r="G595" s="186" t="s">
        <v>5225</v>
      </c>
      <c r="H595" s="186" t="s">
        <v>5227</v>
      </c>
      <c r="I595" s="187">
        <v>94000000</v>
      </c>
      <c r="J595" s="186" t="s">
        <v>2843</v>
      </c>
      <c r="K595" s="186" t="s">
        <v>2844</v>
      </c>
      <c r="L595" s="187">
        <v>94020000</v>
      </c>
      <c r="M595" s="186" t="s">
        <v>3052</v>
      </c>
      <c r="N595" s="186" t="s">
        <v>3053</v>
      </c>
      <c r="O595" s="187">
        <v>94022300</v>
      </c>
      <c r="P595" s="186" t="s">
        <v>5122</v>
      </c>
      <c r="Q595" s="186" t="s">
        <v>5123</v>
      </c>
      <c r="R595" s="319" t="s">
        <v>8858</v>
      </c>
      <c r="S595" s="300" t="s">
        <v>2849</v>
      </c>
      <c r="T595" s="300" t="s">
        <v>3056</v>
      </c>
      <c r="U595" s="301" t="s">
        <v>5124</v>
      </c>
      <c r="V595" s="192" t="s">
        <v>9132</v>
      </c>
    </row>
    <row r="596" spans="1:22" s="471" customFormat="1" ht="57.5">
      <c r="A596" s="188">
        <v>10007574</v>
      </c>
      <c r="B596" s="309" t="s">
        <v>160</v>
      </c>
      <c r="C596" s="186" t="s">
        <v>5228</v>
      </c>
      <c r="D596" s="346" t="s">
        <v>8003</v>
      </c>
      <c r="E596" s="186" t="s">
        <v>5229</v>
      </c>
      <c r="F596" s="186" t="s">
        <v>5230</v>
      </c>
      <c r="G596" s="186" t="s">
        <v>5229</v>
      </c>
      <c r="H596" s="186" t="s">
        <v>4557</v>
      </c>
      <c r="I596" s="187">
        <v>94000000</v>
      </c>
      <c r="J596" s="186" t="s">
        <v>2843</v>
      </c>
      <c r="K596" s="186" t="s">
        <v>2844</v>
      </c>
      <c r="L596" s="187">
        <v>94020000</v>
      </c>
      <c r="M596" s="186" t="s">
        <v>3052</v>
      </c>
      <c r="N596" s="186" t="s">
        <v>3053</v>
      </c>
      <c r="O596" s="187">
        <v>94022300</v>
      </c>
      <c r="P596" s="186" t="s">
        <v>5122</v>
      </c>
      <c r="Q596" s="186" t="s">
        <v>5123</v>
      </c>
      <c r="R596" s="319" t="s">
        <v>8859</v>
      </c>
      <c r="S596" s="300" t="s">
        <v>2849</v>
      </c>
      <c r="T596" s="300" t="s">
        <v>3056</v>
      </c>
      <c r="U596" s="301" t="s">
        <v>5124</v>
      </c>
      <c r="V596" s="192" t="s">
        <v>9132</v>
      </c>
    </row>
    <row r="597" spans="1:22" s="471" customFormat="1" ht="57.5">
      <c r="A597" s="188">
        <v>10007575</v>
      </c>
      <c r="B597" s="309" t="s">
        <v>160</v>
      </c>
      <c r="C597" s="186" t="s">
        <v>5231</v>
      </c>
      <c r="D597" s="346" t="s">
        <v>8004</v>
      </c>
      <c r="E597" s="186" t="s">
        <v>5232</v>
      </c>
      <c r="F597" s="186" t="s">
        <v>5233</v>
      </c>
      <c r="G597" s="186" t="s">
        <v>5232</v>
      </c>
      <c r="H597" s="186" t="s">
        <v>5234</v>
      </c>
      <c r="I597" s="187">
        <v>94000000</v>
      </c>
      <c r="J597" s="186" t="s">
        <v>2843</v>
      </c>
      <c r="K597" s="186" t="s">
        <v>2844</v>
      </c>
      <c r="L597" s="187">
        <v>94020000</v>
      </c>
      <c r="M597" s="186" t="s">
        <v>3052</v>
      </c>
      <c r="N597" s="186" t="s">
        <v>3053</v>
      </c>
      <c r="O597" s="187">
        <v>94022300</v>
      </c>
      <c r="P597" s="186" t="s">
        <v>5122</v>
      </c>
      <c r="Q597" s="186" t="s">
        <v>5123</v>
      </c>
      <c r="R597" s="319" t="s">
        <v>8860</v>
      </c>
      <c r="S597" s="300" t="s">
        <v>2849</v>
      </c>
      <c r="T597" s="300" t="s">
        <v>3056</v>
      </c>
      <c r="U597" s="301" t="s">
        <v>5124</v>
      </c>
      <c r="V597" s="192" t="s">
        <v>9132</v>
      </c>
    </row>
    <row r="598" spans="1:22" s="471" customFormat="1" ht="69">
      <c r="A598" s="188">
        <v>10007576</v>
      </c>
      <c r="B598" s="309" t="s">
        <v>160</v>
      </c>
      <c r="C598" s="186" t="s">
        <v>5235</v>
      </c>
      <c r="D598" s="346" t="s">
        <v>8005</v>
      </c>
      <c r="E598" s="186" t="s">
        <v>5236</v>
      </c>
      <c r="F598" s="186" t="s">
        <v>5237</v>
      </c>
      <c r="G598" s="186" t="s">
        <v>5236</v>
      </c>
      <c r="H598" s="186" t="s">
        <v>5238</v>
      </c>
      <c r="I598" s="187">
        <v>94000000</v>
      </c>
      <c r="J598" s="186" t="s">
        <v>2843</v>
      </c>
      <c r="K598" s="186" t="s">
        <v>2844</v>
      </c>
      <c r="L598" s="187">
        <v>94020000</v>
      </c>
      <c r="M598" s="186" t="s">
        <v>3052</v>
      </c>
      <c r="N598" s="186" t="s">
        <v>3053</v>
      </c>
      <c r="O598" s="187">
        <v>94022300</v>
      </c>
      <c r="P598" s="186" t="s">
        <v>5122</v>
      </c>
      <c r="Q598" s="186" t="s">
        <v>5123</v>
      </c>
      <c r="R598" s="319" t="s">
        <v>8861</v>
      </c>
      <c r="S598" s="300" t="s">
        <v>2849</v>
      </c>
      <c r="T598" s="300" t="s">
        <v>3056</v>
      </c>
      <c r="U598" s="301" t="s">
        <v>5124</v>
      </c>
      <c r="V598" s="192" t="s">
        <v>9132</v>
      </c>
    </row>
    <row r="599" spans="1:22" s="471" customFormat="1" ht="69">
      <c r="A599" s="188">
        <v>10007577</v>
      </c>
      <c r="B599" s="309" t="s">
        <v>160</v>
      </c>
      <c r="C599" s="186" t="s">
        <v>5239</v>
      </c>
      <c r="D599" s="346" t="s">
        <v>8006</v>
      </c>
      <c r="E599" s="186" t="s">
        <v>5240</v>
      </c>
      <c r="F599" s="186" t="s">
        <v>5241</v>
      </c>
      <c r="G599" s="186" t="s">
        <v>5240</v>
      </c>
      <c r="H599" s="186" t="s">
        <v>5242</v>
      </c>
      <c r="I599" s="187">
        <v>94000000</v>
      </c>
      <c r="J599" s="186" t="s">
        <v>2843</v>
      </c>
      <c r="K599" s="186" t="s">
        <v>2844</v>
      </c>
      <c r="L599" s="187">
        <v>94020000</v>
      </c>
      <c r="M599" s="186" t="s">
        <v>3052</v>
      </c>
      <c r="N599" s="186" t="s">
        <v>3053</v>
      </c>
      <c r="O599" s="187">
        <v>94022300</v>
      </c>
      <c r="P599" s="186" t="s">
        <v>5122</v>
      </c>
      <c r="Q599" s="186" t="s">
        <v>5123</v>
      </c>
      <c r="R599" s="319" t="s">
        <v>8862</v>
      </c>
      <c r="S599" s="300" t="s">
        <v>2849</v>
      </c>
      <c r="T599" s="300" t="s">
        <v>3056</v>
      </c>
      <c r="U599" s="301" t="s">
        <v>5124</v>
      </c>
      <c r="V599" s="192" t="s">
        <v>9132</v>
      </c>
    </row>
    <row r="600" spans="1:22" s="471" customFormat="1" ht="57.5">
      <c r="A600" s="188">
        <v>10007611</v>
      </c>
      <c r="B600" s="309" t="s">
        <v>160</v>
      </c>
      <c r="C600" s="186" t="s">
        <v>5243</v>
      </c>
      <c r="D600" s="346" t="s">
        <v>8007</v>
      </c>
      <c r="E600" s="186" t="s">
        <v>5244</v>
      </c>
      <c r="F600" s="186" t="s">
        <v>5245</v>
      </c>
      <c r="G600" s="186" t="s">
        <v>5244</v>
      </c>
      <c r="H600" s="186" t="s">
        <v>5246</v>
      </c>
      <c r="I600" s="187">
        <v>94000000</v>
      </c>
      <c r="J600" s="186" t="s">
        <v>2843</v>
      </c>
      <c r="K600" s="186" t="s">
        <v>2844</v>
      </c>
      <c r="L600" s="187">
        <v>94030000</v>
      </c>
      <c r="M600" s="186" t="s">
        <v>4219</v>
      </c>
      <c r="N600" s="186" t="s">
        <v>4220</v>
      </c>
      <c r="O600" s="187">
        <v>94030100</v>
      </c>
      <c r="P600" s="186" t="s">
        <v>4221</v>
      </c>
      <c r="Q600" s="186" t="s">
        <v>4222</v>
      </c>
      <c r="R600" s="309" t="s">
        <v>8863</v>
      </c>
      <c r="S600" s="300" t="s">
        <v>2849</v>
      </c>
      <c r="T600" s="300" t="s">
        <v>4223</v>
      </c>
      <c r="U600" s="300" t="s">
        <v>4224</v>
      </c>
      <c r="V600" s="192" t="s">
        <v>9132</v>
      </c>
    </row>
    <row r="601" spans="1:22" s="471" customFormat="1" ht="46">
      <c r="A601" s="188">
        <v>10007612</v>
      </c>
      <c r="B601" s="309" t="s">
        <v>160</v>
      </c>
      <c r="C601" s="186" t="s">
        <v>5247</v>
      </c>
      <c r="D601" s="346" t="s">
        <v>8008</v>
      </c>
      <c r="E601" s="186" t="s">
        <v>5248</v>
      </c>
      <c r="F601" s="186" t="s">
        <v>5249</v>
      </c>
      <c r="G601" s="186" t="s">
        <v>5248</v>
      </c>
      <c r="H601" s="186" t="s">
        <v>5250</v>
      </c>
      <c r="I601" s="187">
        <v>94000000</v>
      </c>
      <c r="J601" s="186" t="s">
        <v>2843</v>
      </c>
      <c r="K601" s="186" t="s">
        <v>2844</v>
      </c>
      <c r="L601" s="187">
        <v>94030000</v>
      </c>
      <c r="M601" s="186" t="s">
        <v>4219</v>
      </c>
      <c r="N601" s="186" t="s">
        <v>4220</v>
      </c>
      <c r="O601" s="187">
        <v>94030100</v>
      </c>
      <c r="P601" s="186" t="s">
        <v>4221</v>
      </c>
      <c r="Q601" s="186" t="s">
        <v>4222</v>
      </c>
      <c r="R601" s="309" t="s">
        <v>8864</v>
      </c>
      <c r="S601" s="300" t="s">
        <v>2849</v>
      </c>
      <c r="T601" s="300" t="s">
        <v>4223</v>
      </c>
      <c r="U601" s="300" t="s">
        <v>4224</v>
      </c>
      <c r="V601" s="192" t="s">
        <v>9132</v>
      </c>
    </row>
    <row r="602" spans="1:22" s="471" customFormat="1" ht="57.5">
      <c r="A602" s="188">
        <v>10007613</v>
      </c>
      <c r="B602" s="309" t="s">
        <v>160</v>
      </c>
      <c r="C602" s="186" t="s">
        <v>5251</v>
      </c>
      <c r="D602" s="346" t="s">
        <v>8009</v>
      </c>
      <c r="E602" s="186" t="s">
        <v>5252</v>
      </c>
      <c r="F602" s="186" t="s">
        <v>5253</v>
      </c>
      <c r="G602" s="186" t="s">
        <v>5252</v>
      </c>
      <c r="H602" s="186" t="s">
        <v>5254</v>
      </c>
      <c r="I602" s="187">
        <v>94000000</v>
      </c>
      <c r="J602" s="186" t="s">
        <v>2843</v>
      </c>
      <c r="K602" s="186" t="s">
        <v>2844</v>
      </c>
      <c r="L602" s="187">
        <v>94030000</v>
      </c>
      <c r="M602" s="186" t="s">
        <v>4219</v>
      </c>
      <c r="N602" s="186" t="s">
        <v>4220</v>
      </c>
      <c r="O602" s="187">
        <v>94030100</v>
      </c>
      <c r="P602" s="186" t="s">
        <v>4221</v>
      </c>
      <c r="Q602" s="186" t="s">
        <v>4222</v>
      </c>
      <c r="R602" s="309" t="s">
        <v>8865</v>
      </c>
      <c r="S602" s="300" t="s">
        <v>2849</v>
      </c>
      <c r="T602" s="300" t="s">
        <v>4223</v>
      </c>
      <c r="U602" s="300" t="s">
        <v>4224</v>
      </c>
      <c r="V602" s="192" t="s">
        <v>9132</v>
      </c>
    </row>
    <row r="603" spans="1:22" s="471" customFormat="1" ht="57.5">
      <c r="A603" s="188">
        <v>10007614</v>
      </c>
      <c r="B603" s="309" t="s">
        <v>160</v>
      </c>
      <c r="C603" s="186" t="s">
        <v>5255</v>
      </c>
      <c r="D603" s="346" t="s">
        <v>8010</v>
      </c>
      <c r="E603" s="186" t="s">
        <v>5256</v>
      </c>
      <c r="F603" s="186" t="s">
        <v>5257</v>
      </c>
      <c r="G603" s="186" t="s">
        <v>5256</v>
      </c>
      <c r="H603" s="186" t="s">
        <v>5258</v>
      </c>
      <c r="I603" s="187">
        <v>94000000</v>
      </c>
      <c r="J603" s="186" t="s">
        <v>2843</v>
      </c>
      <c r="K603" s="186" t="s">
        <v>2844</v>
      </c>
      <c r="L603" s="187">
        <v>94030000</v>
      </c>
      <c r="M603" s="186" t="s">
        <v>4219</v>
      </c>
      <c r="N603" s="186" t="s">
        <v>4220</v>
      </c>
      <c r="O603" s="187">
        <v>94030100</v>
      </c>
      <c r="P603" s="186" t="s">
        <v>4221</v>
      </c>
      <c r="Q603" s="186" t="s">
        <v>4222</v>
      </c>
      <c r="R603" s="309" t="s">
        <v>8866</v>
      </c>
      <c r="S603" s="300" t="s">
        <v>2849</v>
      </c>
      <c r="T603" s="300" t="s">
        <v>4223</v>
      </c>
      <c r="U603" s="300" t="s">
        <v>4224</v>
      </c>
      <c r="V603" s="192" t="s">
        <v>9132</v>
      </c>
    </row>
    <row r="604" spans="1:22" s="471" customFormat="1" ht="46">
      <c r="A604" s="188">
        <v>10007615</v>
      </c>
      <c r="B604" s="309" t="s">
        <v>160</v>
      </c>
      <c r="C604" s="186" t="s">
        <v>5259</v>
      </c>
      <c r="D604" s="346" t="s">
        <v>8011</v>
      </c>
      <c r="E604" s="186" t="s">
        <v>5260</v>
      </c>
      <c r="F604" s="186" t="s">
        <v>5261</v>
      </c>
      <c r="G604" s="186" t="s">
        <v>5260</v>
      </c>
      <c r="H604" s="186" t="s">
        <v>5262</v>
      </c>
      <c r="I604" s="187">
        <v>94000000</v>
      </c>
      <c r="J604" s="186" t="s">
        <v>2843</v>
      </c>
      <c r="K604" s="186" t="s">
        <v>2844</v>
      </c>
      <c r="L604" s="187">
        <v>94030000</v>
      </c>
      <c r="M604" s="186" t="s">
        <v>4219</v>
      </c>
      <c r="N604" s="186" t="s">
        <v>4220</v>
      </c>
      <c r="O604" s="187">
        <v>94030100</v>
      </c>
      <c r="P604" s="186" t="s">
        <v>4221</v>
      </c>
      <c r="Q604" s="186" t="s">
        <v>4222</v>
      </c>
      <c r="R604" s="309" t="s">
        <v>8867</v>
      </c>
      <c r="S604" s="300" t="s">
        <v>2849</v>
      </c>
      <c r="T604" s="300" t="s">
        <v>4223</v>
      </c>
      <c r="U604" s="300" t="s">
        <v>4224</v>
      </c>
      <c r="V604" s="192" t="s">
        <v>9132</v>
      </c>
    </row>
    <row r="605" spans="1:22" s="471" customFormat="1" ht="57.5">
      <c r="A605" s="188">
        <v>10007616</v>
      </c>
      <c r="B605" s="309" t="s">
        <v>160</v>
      </c>
      <c r="C605" s="186" t="s">
        <v>5263</v>
      </c>
      <c r="D605" s="346" t="s">
        <v>8012</v>
      </c>
      <c r="E605" s="186" t="s">
        <v>5264</v>
      </c>
      <c r="F605" s="186" t="s">
        <v>5265</v>
      </c>
      <c r="G605" s="186" t="s">
        <v>5264</v>
      </c>
      <c r="H605" s="186" t="s">
        <v>5266</v>
      </c>
      <c r="I605" s="187">
        <v>94000000</v>
      </c>
      <c r="J605" s="186" t="s">
        <v>2843</v>
      </c>
      <c r="K605" s="186" t="s">
        <v>2844</v>
      </c>
      <c r="L605" s="187">
        <v>94030000</v>
      </c>
      <c r="M605" s="186" t="s">
        <v>4219</v>
      </c>
      <c r="N605" s="186" t="s">
        <v>4220</v>
      </c>
      <c r="O605" s="187">
        <v>94030100</v>
      </c>
      <c r="P605" s="186" t="s">
        <v>4221</v>
      </c>
      <c r="Q605" s="186" t="s">
        <v>4222</v>
      </c>
      <c r="R605" s="309" t="s">
        <v>8868</v>
      </c>
      <c r="S605" s="300" t="s">
        <v>2849</v>
      </c>
      <c r="T605" s="300" t="s">
        <v>4223</v>
      </c>
      <c r="U605" s="300" t="s">
        <v>4224</v>
      </c>
      <c r="V605" s="192" t="s">
        <v>9132</v>
      </c>
    </row>
    <row r="606" spans="1:22" s="471" customFormat="1" ht="57.5">
      <c r="A606" s="188">
        <v>10007617</v>
      </c>
      <c r="B606" s="309" t="s">
        <v>160</v>
      </c>
      <c r="C606" s="186" t="s">
        <v>5267</v>
      </c>
      <c r="D606" s="346" t="s">
        <v>8013</v>
      </c>
      <c r="E606" s="186" t="s">
        <v>5268</v>
      </c>
      <c r="F606" s="186" t="s">
        <v>5269</v>
      </c>
      <c r="G606" s="186" t="s">
        <v>5268</v>
      </c>
      <c r="H606" s="186" t="s">
        <v>5270</v>
      </c>
      <c r="I606" s="187">
        <v>94000000</v>
      </c>
      <c r="J606" s="186" t="s">
        <v>2843</v>
      </c>
      <c r="K606" s="186" t="s">
        <v>2844</v>
      </c>
      <c r="L606" s="187">
        <v>94030000</v>
      </c>
      <c r="M606" s="186" t="s">
        <v>4219</v>
      </c>
      <c r="N606" s="186" t="s">
        <v>4220</v>
      </c>
      <c r="O606" s="187">
        <v>94030100</v>
      </c>
      <c r="P606" s="186" t="s">
        <v>4221</v>
      </c>
      <c r="Q606" s="186" t="s">
        <v>4222</v>
      </c>
      <c r="R606" s="309" t="s">
        <v>8869</v>
      </c>
      <c r="S606" s="300" t="s">
        <v>2849</v>
      </c>
      <c r="T606" s="300" t="s">
        <v>4223</v>
      </c>
      <c r="U606" s="300" t="s">
        <v>4224</v>
      </c>
      <c r="V606" s="192" t="s">
        <v>9132</v>
      </c>
    </row>
    <row r="607" spans="1:22" s="471" customFormat="1" ht="46">
      <c r="A607" s="188">
        <v>10007618</v>
      </c>
      <c r="B607" s="309" t="s">
        <v>160</v>
      </c>
      <c r="C607" s="186" t="s">
        <v>5271</v>
      </c>
      <c r="D607" s="346" t="s">
        <v>8014</v>
      </c>
      <c r="E607" s="186" t="s">
        <v>5272</v>
      </c>
      <c r="F607" s="186" t="s">
        <v>5273</v>
      </c>
      <c r="G607" s="186" t="s">
        <v>5272</v>
      </c>
      <c r="H607" s="186" t="s">
        <v>5274</v>
      </c>
      <c r="I607" s="187">
        <v>94000000</v>
      </c>
      <c r="J607" s="186" t="s">
        <v>2843</v>
      </c>
      <c r="K607" s="186" t="s">
        <v>2844</v>
      </c>
      <c r="L607" s="187">
        <v>94030000</v>
      </c>
      <c r="M607" s="186" t="s">
        <v>4219</v>
      </c>
      <c r="N607" s="186" t="s">
        <v>4220</v>
      </c>
      <c r="O607" s="187">
        <v>94030100</v>
      </c>
      <c r="P607" s="186" t="s">
        <v>4221</v>
      </c>
      <c r="Q607" s="186" t="s">
        <v>4222</v>
      </c>
      <c r="R607" s="309" t="s">
        <v>8870</v>
      </c>
      <c r="S607" s="300" t="s">
        <v>2849</v>
      </c>
      <c r="T607" s="300" t="s">
        <v>4223</v>
      </c>
      <c r="U607" s="300" t="s">
        <v>4224</v>
      </c>
      <c r="V607" s="192" t="s">
        <v>9132</v>
      </c>
    </row>
    <row r="608" spans="1:22" s="471" customFormat="1" ht="57.5">
      <c r="A608" s="188">
        <v>10007619</v>
      </c>
      <c r="B608" s="309" t="s">
        <v>160</v>
      </c>
      <c r="C608" s="186" t="s">
        <v>5275</v>
      </c>
      <c r="D608" s="346" t="s">
        <v>8015</v>
      </c>
      <c r="E608" s="186" t="s">
        <v>5276</v>
      </c>
      <c r="F608" s="186" t="s">
        <v>5277</v>
      </c>
      <c r="G608" s="186" t="s">
        <v>5276</v>
      </c>
      <c r="H608" s="186" t="s">
        <v>5278</v>
      </c>
      <c r="I608" s="187">
        <v>94000000</v>
      </c>
      <c r="J608" s="186" t="s">
        <v>2843</v>
      </c>
      <c r="K608" s="186" t="s">
        <v>2844</v>
      </c>
      <c r="L608" s="187">
        <v>94030000</v>
      </c>
      <c r="M608" s="186" t="s">
        <v>4219</v>
      </c>
      <c r="N608" s="186" t="s">
        <v>4220</v>
      </c>
      <c r="O608" s="187">
        <v>94030100</v>
      </c>
      <c r="P608" s="186" t="s">
        <v>4221</v>
      </c>
      <c r="Q608" s="186" t="s">
        <v>4222</v>
      </c>
      <c r="R608" s="309" t="s">
        <v>8871</v>
      </c>
      <c r="S608" s="300" t="s">
        <v>2849</v>
      </c>
      <c r="T608" s="300" t="s">
        <v>4223</v>
      </c>
      <c r="U608" s="300" t="s">
        <v>4224</v>
      </c>
      <c r="V608" s="192" t="s">
        <v>9132</v>
      </c>
    </row>
    <row r="609" spans="1:22" s="471" customFormat="1" ht="57.5">
      <c r="A609" s="188">
        <v>10007620</v>
      </c>
      <c r="B609" s="309" t="s">
        <v>160</v>
      </c>
      <c r="C609" s="186" t="s">
        <v>5279</v>
      </c>
      <c r="D609" s="346" t="s">
        <v>8016</v>
      </c>
      <c r="E609" s="186" t="s">
        <v>5280</v>
      </c>
      <c r="F609" s="186" t="s">
        <v>5281</v>
      </c>
      <c r="G609" s="186" t="s">
        <v>5280</v>
      </c>
      <c r="H609" s="186" t="s">
        <v>5282</v>
      </c>
      <c r="I609" s="187">
        <v>94000000</v>
      </c>
      <c r="J609" s="186" t="s">
        <v>2843</v>
      </c>
      <c r="K609" s="186" t="s">
        <v>2844</v>
      </c>
      <c r="L609" s="187">
        <v>94030000</v>
      </c>
      <c r="M609" s="186" t="s">
        <v>4219</v>
      </c>
      <c r="N609" s="186" t="s">
        <v>4220</v>
      </c>
      <c r="O609" s="187">
        <v>94030100</v>
      </c>
      <c r="P609" s="186" t="s">
        <v>4221</v>
      </c>
      <c r="Q609" s="186" t="s">
        <v>4222</v>
      </c>
      <c r="R609" s="309" t="s">
        <v>8872</v>
      </c>
      <c r="S609" s="300" t="s">
        <v>2849</v>
      </c>
      <c r="T609" s="300" t="s">
        <v>4223</v>
      </c>
      <c r="U609" s="300" t="s">
        <v>4224</v>
      </c>
      <c r="V609" s="192" t="s">
        <v>9132</v>
      </c>
    </row>
    <row r="610" spans="1:22" s="471" customFormat="1" ht="57.5">
      <c r="A610" s="188">
        <v>10007621</v>
      </c>
      <c r="B610" s="309" t="s">
        <v>160</v>
      </c>
      <c r="C610" s="186" t="s">
        <v>5283</v>
      </c>
      <c r="D610" s="346" t="s">
        <v>8017</v>
      </c>
      <c r="E610" s="186" t="s">
        <v>5284</v>
      </c>
      <c r="F610" s="186" t="s">
        <v>5285</v>
      </c>
      <c r="G610" s="186" t="s">
        <v>5284</v>
      </c>
      <c r="H610" s="186" t="s">
        <v>5286</v>
      </c>
      <c r="I610" s="187">
        <v>94000000</v>
      </c>
      <c r="J610" s="186" t="s">
        <v>2843</v>
      </c>
      <c r="K610" s="186" t="s">
        <v>2844</v>
      </c>
      <c r="L610" s="187">
        <v>94030000</v>
      </c>
      <c r="M610" s="186" t="s">
        <v>4219</v>
      </c>
      <c r="N610" s="186" t="s">
        <v>4220</v>
      </c>
      <c r="O610" s="187">
        <v>94030100</v>
      </c>
      <c r="P610" s="186" t="s">
        <v>4221</v>
      </c>
      <c r="Q610" s="186" t="s">
        <v>4222</v>
      </c>
      <c r="R610" s="309" t="s">
        <v>8873</v>
      </c>
      <c r="S610" s="300" t="s">
        <v>2849</v>
      </c>
      <c r="T610" s="300" t="s">
        <v>4223</v>
      </c>
      <c r="U610" s="300" t="s">
        <v>4224</v>
      </c>
      <c r="V610" s="192" t="s">
        <v>9132</v>
      </c>
    </row>
    <row r="611" spans="1:22" s="471" customFormat="1" ht="57.5">
      <c r="A611" s="188">
        <v>10007622</v>
      </c>
      <c r="B611" s="309" t="s">
        <v>160</v>
      </c>
      <c r="C611" s="186" t="s">
        <v>5287</v>
      </c>
      <c r="D611" s="346" t="s">
        <v>8018</v>
      </c>
      <c r="E611" s="186" t="s">
        <v>5288</v>
      </c>
      <c r="F611" s="186" t="s">
        <v>5289</v>
      </c>
      <c r="G611" s="186" t="s">
        <v>5288</v>
      </c>
      <c r="H611" s="186" t="s">
        <v>5290</v>
      </c>
      <c r="I611" s="187">
        <v>94000000</v>
      </c>
      <c r="J611" s="186" t="s">
        <v>2843</v>
      </c>
      <c r="K611" s="186" t="s">
        <v>2844</v>
      </c>
      <c r="L611" s="187">
        <v>94030000</v>
      </c>
      <c r="M611" s="186" t="s">
        <v>4219</v>
      </c>
      <c r="N611" s="186" t="s">
        <v>4220</v>
      </c>
      <c r="O611" s="187">
        <v>94030100</v>
      </c>
      <c r="P611" s="186" t="s">
        <v>4221</v>
      </c>
      <c r="Q611" s="186" t="s">
        <v>4222</v>
      </c>
      <c r="R611" s="309" t="s">
        <v>8874</v>
      </c>
      <c r="S611" s="300" t="s">
        <v>2849</v>
      </c>
      <c r="T611" s="300" t="s">
        <v>4223</v>
      </c>
      <c r="U611" s="300" t="s">
        <v>4224</v>
      </c>
      <c r="V611" s="192" t="s">
        <v>9132</v>
      </c>
    </row>
    <row r="612" spans="1:22" s="471" customFormat="1" ht="57.5">
      <c r="A612" s="188">
        <v>10007623</v>
      </c>
      <c r="B612" s="309" t="s">
        <v>160</v>
      </c>
      <c r="C612" s="186" t="s">
        <v>5291</v>
      </c>
      <c r="D612" s="346" t="s">
        <v>8019</v>
      </c>
      <c r="E612" s="186" t="s">
        <v>5292</v>
      </c>
      <c r="F612" s="186" t="s">
        <v>5293</v>
      </c>
      <c r="G612" s="186" t="s">
        <v>5292</v>
      </c>
      <c r="H612" s="186" t="s">
        <v>5294</v>
      </c>
      <c r="I612" s="187">
        <v>94000000</v>
      </c>
      <c r="J612" s="186" t="s">
        <v>2843</v>
      </c>
      <c r="K612" s="186" t="s">
        <v>2844</v>
      </c>
      <c r="L612" s="187">
        <v>94030000</v>
      </c>
      <c r="M612" s="186" t="s">
        <v>4219</v>
      </c>
      <c r="N612" s="186" t="s">
        <v>4220</v>
      </c>
      <c r="O612" s="187">
        <v>94030100</v>
      </c>
      <c r="P612" s="186" t="s">
        <v>4221</v>
      </c>
      <c r="Q612" s="186" t="s">
        <v>4222</v>
      </c>
      <c r="R612" s="309" t="s">
        <v>8875</v>
      </c>
      <c r="S612" s="300" t="s">
        <v>2849</v>
      </c>
      <c r="T612" s="300" t="s">
        <v>4223</v>
      </c>
      <c r="U612" s="300" t="s">
        <v>4224</v>
      </c>
      <c r="V612" s="192" t="s">
        <v>9132</v>
      </c>
    </row>
    <row r="613" spans="1:22" s="471" customFormat="1" ht="57.5">
      <c r="A613" s="188">
        <v>10007624</v>
      </c>
      <c r="B613" s="309" t="s">
        <v>160</v>
      </c>
      <c r="C613" s="186" t="s">
        <v>5295</v>
      </c>
      <c r="D613" s="346" t="s">
        <v>8020</v>
      </c>
      <c r="E613" s="186" t="s">
        <v>5296</v>
      </c>
      <c r="F613" s="186" t="s">
        <v>5297</v>
      </c>
      <c r="G613" s="186" t="s">
        <v>5296</v>
      </c>
      <c r="H613" s="186" t="s">
        <v>5298</v>
      </c>
      <c r="I613" s="187">
        <v>94000000</v>
      </c>
      <c r="J613" s="186" t="s">
        <v>2843</v>
      </c>
      <c r="K613" s="186" t="s">
        <v>2844</v>
      </c>
      <c r="L613" s="187">
        <v>94030000</v>
      </c>
      <c r="M613" s="186" t="s">
        <v>4219</v>
      </c>
      <c r="N613" s="186" t="s">
        <v>4220</v>
      </c>
      <c r="O613" s="187">
        <v>94030100</v>
      </c>
      <c r="P613" s="186" t="s">
        <v>4221</v>
      </c>
      <c r="Q613" s="186" t="s">
        <v>4222</v>
      </c>
      <c r="R613" s="309" t="s">
        <v>8876</v>
      </c>
      <c r="S613" s="300" t="s">
        <v>2849</v>
      </c>
      <c r="T613" s="300" t="s">
        <v>4223</v>
      </c>
      <c r="U613" s="300" t="s">
        <v>4224</v>
      </c>
      <c r="V613" s="192" t="s">
        <v>9132</v>
      </c>
    </row>
    <row r="614" spans="1:22" s="471" customFormat="1" ht="57.5">
      <c r="A614" s="188">
        <v>10007625</v>
      </c>
      <c r="B614" s="309" t="s">
        <v>160</v>
      </c>
      <c r="C614" s="186" t="s">
        <v>5299</v>
      </c>
      <c r="D614" s="346" t="s">
        <v>8021</v>
      </c>
      <c r="E614" s="186" t="s">
        <v>5300</v>
      </c>
      <c r="F614" s="186" t="s">
        <v>5301</v>
      </c>
      <c r="G614" s="186" t="s">
        <v>5300</v>
      </c>
      <c r="H614" s="186" t="s">
        <v>5302</v>
      </c>
      <c r="I614" s="187">
        <v>94000000</v>
      </c>
      <c r="J614" s="186" t="s">
        <v>2843</v>
      </c>
      <c r="K614" s="186" t="s">
        <v>2844</v>
      </c>
      <c r="L614" s="187">
        <v>94030000</v>
      </c>
      <c r="M614" s="186" t="s">
        <v>4219</v>
      </c>
      <c r="N614" s="186" t="s">
        <v>4220</v>
      </c>
      <c r="O614" s="187">
        <v>94030100</v>
      </c>
      <c r="P614" s="186" t="s">
        <v>4221</v>
      </c>
      <c r="Q614" s="186" t="s">
        <v>4222</v>
      </c>
      <c r="R614" s="309" t="s">
        <v>8877</v>
      </c>
      <c r="S614" s="300" t="s">
        <v>2849</v>
      </c>
      <c r="T614" s="300" t="s">
        <v>4223</v>
      </c>
      <c r="U614" s="300" t="s">
        <v>4224</v>
      </c>
      <c r="V614" s="192" t="s">
        <v>9132</v>
      </c>
    </row>
    <row r="615" spans="1:22" s="471" customFormat="1" ht="46">
      <c r="A615" s="188">
        <v>10007626</v>
      </c>
      <c r="B615" s="309" t="s">
        <v>160</v>
      </c>
      <c r="C615" s="186" t="s">
        <v>5303</v>
      </c>
      <c r="D615" s="346" t="s">
        <v>8022</v>
      </c>
      <c r="E615" s="186" t="s">
        <v>5304</v>
      </c>
      <c r="F615" s="186" t="s">
        <v>5305</v>
      </c>
      <c r="G615" s="186" t="s">
        <v>5304</v>
      </c>
      <c r="H615" s="186" t="s">
        <v>5306</v>
      </c>
      <c r="I615" s="187">
        <v>94000000</v>
      </c>
      <c r="J615" s="186" t="s">
        <v>2843</v>
      </c>
      <c r="K615" s="186" t="s">
        <v>2844</v>
      </c>
      <c r="L615" s="187">
        <v>94030000</v>
      </c>
      <c r="M615" s="186" t="s">
        <v>4219</v>
      </c>
      <c r="N615" s="186" t="s">
        <v>4220</v>
      </c>
      <c r="O615" s="187">
        <v>94030100</v>
      </c>
      <c r="P615" s="186" t="s">
        <v>4221</v>
      </c>
      <c r="Q615" s="186" t="s">
        <v>4222</v>
      </c>
      <c r="R615" s="309" t="s">
        <v>8878</v>
      </c>
      <c r="S615" s="300" t="s">
        <v>2849</v>
      </c>
      <c r="T615" s="300" t="s">
        <v>4223</v>
      </c>
      <c r="U615" s="300" t="s">
        <v>4224</v>
      </c>
      <c r="V615" s="192" t="s">
        <v>9132</v>
      </c>
    </row>
    <row r="616" spans="1:22" s="471" customFormat="1" ht="57.5">
      <c r="A616" s="188">
        <v>10007627</v>
      </c>
      <c r="B616" s="309" t="s">
        <v>160</v>
      </c>
      <c r="C616" s="186" t="s">
        <v>5307</v>
      </c>
      <c r="D616" s="346" t="s">
        <v>8023</v>
      </c>
      <c r="E616" s="186" t="s">
        <v>5308</v>
      </c>
      <c r="F616" s="186" t="s">
        <v>5309</v>
      </c>
      <c r="G616" s="186" t="s">
        <v>5308</v>
      </c>
      <c r="H616" s="186" t="s">
        <v>5310</v>
      </c>
      <c r="I616" s="187">
        <v>94000000</v>
      </c>
      <c r="J616" s="186" t="s">
        <v>2843</v>
      </c>
      <c r="K616" s="186" t="s">
        <v>2844</v>
      </c>
      <c r="L616" s="187">
        <v>94030000</v>
      </c>
      <c r="M616" s="186" t="s">
        <v>4219</v>
      </c>
      <c r="N616" s="186" t="s">
        <v>4220</v>
      </c>
      <c r="O616" s="187">
        <v>94030100</v>
      </c>
      <c r="P616" s="186" t="s">
        <v>4221</v>
      </c>
      <c r="Q616" s="186" t="s">
        <v>4222</v>
      </c>
      <c r="R616" s="309" t="s">
        <v>8879</v>
      </c>
      <c r="S616" s="300" t="s">
        <v>2849</v>
      </c>
      <c r="T616" s="300" t="s">
        <v>4223</v>
      </c>
      <c r="U616" s="300" t="s">
        <v>4224</v>
      </c>
      <c r="V616" s="192" t="s">
        <v>9132</v>
      </c>
    </row>
    <row r="617" spans="1:22" s="471" customFormat="1" ht="57.5">
      <c r="A617" s="188">
        <v>10007630</v>
      </c>
      <c r="B617" s="309" t="s">
        <v>160</v>
      </c>
      <c r="C617" s="186" t="s">
        <v>5311</v>
      </c>
      <c r="D617" s="346" t="s">
        <v>8024</v>
      </c>
      <c r="E617" s="186" t="s">
        <v>5312</v>
      </c>
      <c r="F617" s="186" t="s">
        <v>5313</v>
      </c>
      <c r="G617" s="186" t="s">
        <v>5312</v>
      </c>
      <c r="H617" s="186" t="s">
        <v>5314</v>
      </c>
      <c r="I617" s="187">
        <v>94000000</v>
      </c>
      <c r="J617" s="186" t="s">
        <v>2843</v>
      </c>
      <c r="K617" s="186" t="s">
        <v>2844</v>
      </c>
      <c r="L617" s="187">
        <v>94030000</v>
      </c>
      <c r="M617" s="186" t="s">
        <v>4219</v>
      </c>
      <c r="N617" s="186" t="s">
        <v>4220</v>
      </c>
      <c r="O617" s="187">
        <v>94030100</v>
      </c>
      <c r="P617" s="186" t="s">
        <v>4221</v>
      </c>
      <c r="Q617" s="186" t="s">
        <v>4222</v>
      </c>
      <c r="R617" s="487" t="str">
        <f t="shared" ref="R617:R631" si="0">M617&amp;" - Exclusivement pour des cultures cultivées"</f>
        <v>Grass and Other Crops for Animal Feed or for Soil Improvement - Exclusivement pour des cultures cultivées</v>
      </c>
      <c r="S617" s="300" t="s">
        <v>2849</v>
      </c>
      <c r="T617" s="300" t="s">
        <v>4223</v>
      </c>
      <c r="U617" s="300" t="s">
        <v>4224</v>
      </c>
      <c r="V617" s="192" t="s">
        <v>9132</v>
      </c>
    </row>
    <row r="618" spans="1:22" s="471" customFormat="1" ht="46">
      <c r="A618" s="188">
        <v>10007631</v>
      </c>
      <c r="B618" s="309" t="s">
        <v>160</v>
      </c>
      <c r="C618" s="186" t="s">
        <v>5315</v>
      </c>
      <c r="D618" s="346" t="s">
        <v>8025</v>
      </c>
      <c r="E618" s="186" t="s">
        <v>5316</v>
      </c>
      <c r="F618" s="186" t="s">
        <v>5317</v>
      </c>
      <c r="G618" s="186" t="s">
        <v>5316</v>
      </c>
      <c r="H618" s="186" t="s">
        <v>5318</v>
      </c>
      <c r="I618" s="187">
        <v>94000000</v>
      </c>
      <c r="J618" s="186" t="s">
        <v>2843</v>
      </c>
      <c r="K618" s="186" t="s">
        <v>2844</v>
      </c>
      <c r="L618" s="187">
        <v>94030000</v>
      </c>
      <c r="M618" s="186" t="s">
        <v>4219</v>
      </c>
      <c r="N618" s="186" t="s">
        <v>4220</v>
      </c>
      <c r="O618" s="187">
        <v>94030100</v>
      </c>
      <c r="P618" s="186" t="s">
        <v>4221</v>
      </c>
      <c r="Q618" s="186" t="s">
        <v>4222</v>
      </c>
      <c r="R618" s="487" t="str">
        <f t="shared" si="0"/>
        <v>Grass and Other Crops for Animal Feed or for Soil Improvement - Exclusivement pour des cultures cultivées</v>
      </c>
      <c r="S618" s="300" t="s">
        <v>2849</v>
      </c>
      <c r="T618" s="300" t="s">
        <v>4223</v>
      </c>
      <c r="U618" s="300" t="s">
        <v>4224</v>
      </c>
      <c r="V618" s="192" t="s">
        <v>9132</v>
      </c>
    </row>
    <row r="619" spans="1:22" s="471" customFormat="1" ht="57.5">
      <c r="A619" s="188">
        <v>10007632</v>
      </c>
      <c r="B619" s="309" t="s">
        <v>160</v>
      </c>
      <c r="C619" s="186" t="s">
        <v>5319</v>
      </c>
      <c r="D619" s="346" t="s">
        <v>8026</v>
      </c>
      <c r="E619" s="186" t="s">
        <v>5320</v>
      </c>
      <c r="F619" s="186" t="s">
        <v>5321</v>
      </c>
      <c r="G619" s="186" t="s">
        <v>5320</v>
      </c>
      <c r="H619" s="186" t="s">
        <v>5322</v>
      </c>
      <c r="I619" s="187">
        <v>94000000</v>
      </c>
      <c r="J619" s="186" t="s">
        <v>2843</v>
      </c>
      <c r="K619" s="186" t="s">
        <v>2844</v>
      </c>
      <c r="L619" s="187">
        <v>94030000</v>
      </c>
      <c r="M619" s="186" t="s">
        <v>4219</v>
      </c>
      <c r="N619" s="186" t="s">
        <v>4220</v>
      </c>
      <c r="O619" s="187">
        <v>94030100</v>
      </c>
      <c r="P619" s="186" t="s">
        <v>4221</v>
      </c>
      <c r="Q619" s="186" t="s">
        <v>4222</v>
      </c>
      <c r="R619" s="487" t="str">
        <f t="shared" si="0"/>
        <v>Grass and Other Crops for Animal Feed or for Soil Improvement - Exclusivement pour des cultures cultivées</v>
      </c>
      <c r="S619" s="300" t="s">
        <v>2849</v>
      </c>
      <c r="T619" s="300" t="s">
        <v>4223</v>
      </c>
      <c r="U619" s="300" t="s">
        <v>4224</v>
      </c>
      <c r="V619" s="192" t="s">
        <v>9132</v>
      </c>
    </row>
    <row r="620" spans="1:22" s="471" customFormat="1" ht="57.5">
      <c r="A620" s="188">
        <v>10007633</v>
      </c>
      <c r="B620" s="309" t="s">
        <v>160</v>
      </c>
      <c r="C620" s="186" t="s">
        <v>5323</v>
      </c>
      <c r="D620" s="346" t="s">
        <v>8027</v>
      </c>
      <c r="E620" s="186" t="s">
        <v>5324</v>
      </c>
      <c r="F620" s="186" t="s">
        <v>5325</v>
      </c>
      <c r="G620" s="186" t="s">
        <v>5324</v>
      </c>
      <c r="H620" s="186" t="s">
        <v>5326</v>
      </c>
      <c r="I620" s="187">
        <v>94000000</v>
      </c>
      <c r="J620" s="186" t="s">
        <v>2843</v>
      </c>
      <c r="K620" s="186" t="s">
        <v>2844</v>
      </c>
      <c r="L620" s="187">
        <v>94030000</v>
      </c>
      <c r="M620" s="186" t="s">
        <v>4219</v>
      </c>
      <c r="N620" s="186" t="s">
        <v>4220</v>
      </c>
      <c r="O620" s="187">
        <v>94030100</v>
      </c>
      <c r="P620" s="186" t="s">
        <v>4221</v>
      </c>
      <c r="Q620" s="186" t="s">
        <v>4222</v>
      </c>
      <c r="R620" s="487" t="str">
        <f t="shared" si="0"/>
        <v>Grass and Other Crops for Animal Feed or for Soil Improvement - Exclusivement pour des cultures cultivées</v>
      </c>
      <c r="S620" s="300" t="s">
        <v>2849</v>
      </c>
      <c r="T620" s="300" t="s">
        <v>4223</v>
      </c>
      <c r="U620" s="300" t="s">
        <v>4224</v>
      </c>
      <c r="V620" s="192" t="s">
        <v>9132</v>
      </c>
    </row>
    <row r="621" spans="1:22" s="471" customFormat="1" ht="57.5">
      <c r="A621" s="188">
        <v>10007634</v>
      </c>
      <c r="B621" s="309" t="s">
        <v>160</v>
      </c>
      <c r="C621" s="186" t="s">
        <v>5327</v>
      </c>
      <c r="D621" s="346" t="s">
        <v>8028</v>
      </c>
      <c r="E621" s="186" t="s">
        <v>5328</v>
      </c>
      <c r="F621" s="186" t="s">
        <v>5329</v>
      </c>
      <c r="G621" s="186" t="s">
        <v>5328</v>
      </c>
      <c r="H621" s="186" t="s">
        <v>5330</v>
      </c>
      <c r="I621" s="187">
        <v>94000000</v>
      </c>
      <c r="J621" s="186" t="s">
        <v>2843</v>
      </c>
      <c r="K621" s="186" t="s">
        <v>2844</v>
      </c>
      <c r="L621" s="187">
        <v>94030000</v>
      </c>
      <c r="M621" s="186" t="s">
        <v>4219</v>
      </c>
      <c r="N621" s="186" t="s">
        <v>4220</v>
      </c>
      <c r="O621" s="187">
        <v>94030100</v>
      </c>
      <c r="P621" s="186" t="s">
        <v>4221</v>
      </c>
      <c r="Q621" s="186" t="s">
        <v>4222</v>
      </c>
      <c r="R621" s="487" t="str">
        <f t="shared" si="0"/>
        <v>Grass and Other Crops for Animal Feed or for Soil Improvement - Exclusivement pour des cultures cultivées</v>
      </c>
      <c r="S621" s="300" t="s">
        <v>2849</v>
      </c>
      <c r="T621" s="300" t="s">
        <v>4223</v>
      </c>
      <c r="U621" s="300" t="s">
        <v>4224</v>
      </c>
      <c r="V621" s="192" t="s">
        <v>9132</v>
      </c>
    </row>
    <row r="622" spans="1:22" s="471" customFormat="1" ht="46">
      <c r="A622" s="188">
        <v>10007635</v>
      </c>
      <c r="B622" s="309" t="s">
        <v>160</v>
      </c>
      <c r="C622" s="186" t="s">
        <v>5331</v>
      </c>
      <c r="D622" s="346" t="s">
        <v>8029</v>
      </c>
      <c r="E622" s="186" t="s">
        <v>5332</v>
      </c>
      <c r="F622" s="186" t="s">
        <v>5333</v>
      </c>
      <c r="G622" s="186" t="s">
        <v>5332</v>
      </c>
      <c r="H622" s="186" t="s">
        <v>5334</v>
      </c>
      <c r="I622" s="187">
        <v>94000000</v>
      </c>
      <c r="J622" s="186" t="s">
        <v>2843</v>
      </c>
      <c r="K622" s="186" t="s">
        <v>2844</v>
      </c>
      <c r="L622" s="187">
        <v>94030000</v>
      </c>
      <c r="M622" s="186" t="s">
        <v>4219</v>
      </c>
      <c r="N622" s="186" t="s">
        <v>4220</v>
      </c>
      <c r="O622" s="187">
        <v>94030100</v>
      </c>
      <c r="P622" s="186" t="s">
        <v>4221</v>
      </c>
      <c r="Q622" s="186" t="s">
        <v>4222</v>
      </c>
      <c r="R622" s="487" t="str">
        <f t="shared" si="0"/>
        <v>Grass and Other Crops for Animal Feed or for Soil Improvement - Exclusivement pour des cultures cultivées</v>
      </c>
      <c r="S622" s="300" t="s">
        <v>2849</v>
      </c>
      <c r="T622" s="300" t="s">
        <v>4223</v>
      </c>
      <c r="U622" s="300" t="s">
        <v>4224</v>
      </c>
      <c r="V622" s="192" t="s">
        <v>9132</v>
      </c>
    </row>
    <row r="623" spans="1:22" s="471" customFormat="1" ht="57.5">
      <c r="A623" s="188">
        <v>10007636</v>
      </c>
      <c r="B623" s="309" t="s">
        <v>160</v>
      </c>
      <c r="C623" s="186" t="s">
        <v>5335</v>
      </c>
      <c r="D623" s="346" t="s">
        <v>8030</v>
      </c>
      <c r="E623" s="186" t="s">
        <v>5336</v>
      </c>
      <c r="F623" s="186" t="s">
        <v>5337</v>
      </c>
      <c r="G623" s="186" t="s">
        <v>5336</v>
      </c>
      <c r="H623" s="186" t="s">
        <v>5338</v>
      </c>
      <c r="I623" s="187">
        <v>94000000</v>
      </c>
      <c r="J623" s="186" t="s">
        <v>2843</v>
      </c>
      <c r="K623" s="186" t="s">
        <v>2844</v>
      </c>
      <c r="L623" s="187">
        <v>94030000</v>
      </c>
      <c r="M623" s="186" t="s">
        <v>4219</v>
      </c>
      <c r="N623" s="186" t="s">
        <v>4220</v>
      </c>
      <c r="O623" s="187">
        <v>94030100</v>
      </c>
      <c r="P623" s="186" t="s">
        <v>4221</v>
      </c>
      <c r="Q623" s="186" t="s">
        <v>4222</v>
      </c>
      <c r="R623" s="487" t="str">
        <f t="shared" si="0"/>
        <v>Grass and Other Crops for Animal Feed or for Soil Improvement - Exclusivement pour des cultures cultivées</v>
      </c>
      <c r="S623" s="300" t="s">
        <v>2849</v>
      </c>
      <c r="T623" s="300" t="s">
        <v>4223</v>
      </c>
      <c r="U623" s="300" t="s">
        <v>4224</v>
      </c>
      <c r="V623" s="192" t="s">
        <v>9132</v>
      </c>
    </row>
    <row r="624" spans="1:22" s="471" customFormat="1" ht="57.5">
      <c r="A624" s="188">
        <v>10007637</v>
      </c>
      <c r="B624" s="309" t="s">
        <v>160</v>
      </c>
      <c r="C624" s="186" t="s">
        <v>5339</v>
      </c>
      <c r="D624" s="346" t="s">
        <v>8031</v>
      </c>
      <c r="E624" s="186" t="s">
        <v>5340</v>
      </c>
      <c r="F624" s="186" t="s">
        <v>5341</v>
      </c>
      <c r="G624" s="186" t="s">
        <v>5340</v>
      </c>
      <c r="H624" s="186" t="s">
        <v>5342</v>
      </c>
      <c r="I624" s="187">
        <v>94000000</v>
      </c>
      <c r="J624" s="186" t="s">
        <v>2843</v>
      </c>
      <c r="K624" s="186" t="s">
        <v>2844</v>
      </c>
      <c r="L624" s="187">
        <v>94030000</v>
      </c>
      <c r="M624" s="186" t="s">
        <v>4219</v>
      </c>
      <c r="N624" s="186" t="s">
        <v>4220</v>
      </c>
      <c r="O624" s="187">
        <v>94030100</v>
      </c>
      <c r="P624" s="186" t="s">
        <v>4221</v>
      </c>
      <c r="Q624" s="186" t="s">
        <v>4222</v>
      </c>
      <c r="R624" s="487" t="str">
        <f t="shared" si="0"/>
        <v>Grass and Other Crops for Animal Feed or for Soil Improvement - Exclusivement pour des cultures cultivées</v>
      </c>
      <c r="S624" s="300" t="s">
        <v>2849</v>
      </c>
      <c r="T624" s="300" t="s">
        <v>4223</v>
      </c>
      <c r="U624" s="300" t="s">
        <v>4224</v>
      </c>
      <c r="V624" s="192" t="s">
        <v>9132</v>
      </c>
    </row>
    <row r="625" spans="1:22" s="471" customFormat="1" ht="46">
      <c r="A625" s="188">
        <v>10007638</v>
      </c>
      <c r="B625" s="309" t="s">
        <v>160</v>
      </c>
      <c r="C625" s="186" t="s">
        <v>5343</v>
      </c>
      <c r="D625" s="346" t="s">
        <v>8032</v>
      </c>
      <c r="E625" s="186" t="s">
        <v>5344</v>
      </c>
      <c r="F625" s="186" t="s">
        <v>5345</v>
      </c>
      <c r="G625" s="186" t="s">
        <v>5344</v>
      </c>
      <c r="H625" s="186" t="s">
        <v>5346</v>
      </c>
      <c r="I625" s="187">
        <v>94000000</v>
      </c>
      <c r="J625" s="186" t="s">
        <v>2843</v>
      </c>
      <c r="K625" s="186" t="s">
        <v>2844</v>
      </c>
      <c r="L625" s="187">
        <v>94030000</v>
      </c>
      <c r="M625" s="186" t="s">
        <v>4219</v>
      </c>
      <c r="N625" s="186" t="s">
        <v>4220</v>
      </c>
      <c r="O625" s="187">
        <v>94030100</v>
      </c>
      <c r="P625" s="186" t="s">
        <v>4221</v>
      </c>
      <c r="Q625" s="186" t="s">
        <v>4222</v>
      </c>
      <c r="R625" s="487" t="str">
        <f t="shared" si="0"/>
        <v>Grass and Other Crops for Animal Feed or for Soil Improvement - Exclusivement pour des cultures cultivées</v>
      </c>
      <c r="S625" s="300" t="s">
        <v>2849</v>
      </c>
      <c r="T625" s="300" t="s">
        <v>4223</v>
      </c>
      <c r="U625" s="300" t="s">
        <v>4224</v>
      </c>
      <c r="V625" s="192" t="s">
        <v>9132</v>
      </c>
    </row>
    <row r="626" spans="1:22" s="471" customFormat="1" ht="46">
      <c r="A626" s="188">
        <v>10007639</v>
      </c>
      <c r="B626" s="309" t="s">
        <v>160</v>
      </c>
      <c r="C626" s="186" t="s">
        <v>5347</v>
      </c>
      <c r="D626" s="346" t="s">
        <v>8033</v>
      </c>
      <c r="E626" s="186" t="s">
        <v>5348</v>
      </c>
      <c r="F626" s="186" t="s">
        <v>5349</v>
      </c>
      <c r="G626" s="186" t="s">
        <v>5348</v>
      </c>
      <c r="H626" s="186" t="s">
        <v>5350</v>
      </c>
      <c r="I626" s="187">
        <v>94000000</v>
      </c>
      <c r="J626" s="186" t="s">
        <v>2843</v>
      </c>
      <c r="K626" s="186" t="s">
        <v>2844</v>
      </c>
      <c r="L626" s="187">
        <v>94030000</v>
      </c>
      <c r="M626" s="186" t="s">
        <v>4219</v>
      </c>
      <c r="N626" s="186" t="s">
        <v>4220</v>
      </c>
      <c r="O626" s="187">
        <v>94030100</v>
      </c>
      <c r="P626" s="186" t="s">
        <v>4221</v>
      </c>
      <c r="Q626" s="186" t="s">
        <v>4222</v>
      </c>
      <c r="R626" s="487" t="str">
        <f t="shared" si="0"/>
        <v>Grass and Other Crops for Animal Feed or for Soil Improvement - Exclusivement pour des cultures cultivées</v>
      </c>
      <c r="S626" s="300" t="s">
        <v>2849</v>
      </c>
      <c r="T626" s="300" t="s">
        <v>4223</v>
      </c>
      <c r="U626" s="300" t="s">
        <v>4224</v>
      </c>
      <c r="V626" s="192" t="s">
        <v>9132</v>
      </c>
    </row>
    <row r="627" spans="1:22" s="471" customFormat="1" ht="57.5">
      <c r="A627" s="188">
        <v>10007640</v>
      </c>
      <c r="B627" s="309" t="s">
        <v>160</v>
      </c>
      <c r="C627" s="186" t="s">
        <v>5351</v>
      </c>
      <c r="D627" s="346" t="s">
        <v>8034</v>
      </c>
      <c r="E627" s="186" t="s">
        <v>5352</v>
      </c>
      <c r="F627" s="186" t="s">
        <v>5353</v>
      </c>
      <c r="G627" s="186" t="s">
        <v>5352</v>
      </c>
      <c r="H627" s="186" t="s">
        <v>5354</v>
      </c>
      <c r="I627" s="187">
        <v>94000000</v>
      </c>
      <c r="J627" s="186" t="s">
        <v>2843</v>
      </c>
      <c r="K627" s="186" t="s">
        <v>2844</v>
      </c>
      <c r="L627" s="187">
        <v>94030000</v>
      </c>
      <c r="M627" s="186" t="s">
        <v>4219</v>
      </c>
      <c r="N627" s="186" t="s">
        <v>4220</v>
      </c>
      <c r="O627" s="187">
        <v>94030100</v>
      </c>
      <c r="P627" s="186" t="s">
        <v>4221</v>
      </c>
      <c r="Q627" s="186" t="s">
        <v>4222</v>
      </c>
      <c r="R627" s="487" t="str">
        <f t="shared" si="0"/>
        <v>Grass and Other Crops for Animal Feed or for Soil Improvement - Exclusivement pour des cultures cultivées</v>
      </c>
      <c r="S627" s="300" t="s">
        <v>2849</v>
      </c>
      <c r="T627" s="300" t="s">
        <v>4223</v>
      </c>
      <c r="U627" s="300" t="s">
        <v>4224</v>
      </c>
      <c r="V627" s="192" t="s">
        <v>9132</v>
      </c>
    </row>
    <row r="628" spans="1:22" s="471" customFormat="1" ht="57.5">
      <c r="A628" s="188">
        <v>10007641</v>
      </c>
      <c r="B628" s="309" t="s">
        <v>160</v>
      </c>
      <c r="C628" s="186" t="s">
        <v>5355</v>
      </c>
      <c r="D628" s="346" t="s">
        <v>8035</v>
      </c>
      <c r="E628" s="186" t="s">
        <v>5356</v>
      </c>
      <c r="F628" s="186" t="s">
        <v>5357</v>
      </c>
      <c r="G628" s="186" t="s">
        <v>5356</v>
      </c>
      <c r="H628" s="186" t="s">
        <v>5358</v>
      </c>
      <c r="I628" s="187">
        <v>94000000</v>
      </c>
      <c r="J628" s="186" t="s">
        <v>2843</v>
      </c>
      <c r="K628" s="186" t="s">
        <v>2844</v>
      </c>
      <c r="L628" s="187">
        <v>94030000</v>
      </c>
      <c r="M628" s="186" t="s">
        <v>4219</v>
      </c>
      <c r="N628" s="186" t="s">
        <v>4220</v>
      </c>
      <c r="O628" s="187">
        <v>94030100</v>
      </c>
      <c r="P628" s="186" t="s">
        <v>4221</v>
      </c>
      <c r="Q628" s="186" t="s">
        <v>4222</v>
      </c>
      <c r="R628" s="487" t="str">
        <f t="shared" si="0"/>
        <v>Grass and Other Crops for Animal Feed or for Soil Improvement - Exclusivement pour des cultures cultivées</v>
      </c>
      <c r="S628" s="300" t="s">
        <v>2849</v>
      </c>
      <c r="T628" s="300" t="s">
        <v>4223</v>
      </c>
      <c r="U628" s="300" t="s">
        <v>4224</v>
      </c>
      <c r="V628" s="192" t="s">
        <v>9132</v>
      </c>
    </row>
    <row r="629" spans="1:22" s="471" customFormat="1" ht="57.5">
      <c r="A629" s="188">
        <v>10007642</v>
      </c>
      <c r="B629" s="309" t="s">
        <v>160</v>
      </c>
      <c r="C629" s="186" t="s">
        <v>5359</v>
      </c>
      <c r="D629" s="346" t="s">
        <v>8036</v>
      </c>
      <c r="E629" s="186" t="s">
        <v>5360</v>
      </c>
      <c r="F629" s="186" t="s">
        <v>5361</v>
      </c>
      <c r="G629" s="186" t="s">
        <v>5360</v>
      </c>
      <c r="H629" s="186" t="s">
        <v>5362</v>
      </c>
      <c r="I629" s="187">
        <v>94000000</v>
      </c>
      <c r="J629" s="186" t="s">
        <v>2843</v>
      </c>
      <c r="K629" s="186" t="s">
        <v>2844</v>
      </c>
      <c r="L629" s="187">
        <v>94030000</v>
      </c>
      <c r="M629" s="186" t="s">
        <v>4219</v>
      </c>
      <c r="N629" s="186" t="s">
        <v>4220</v>
      </c>
      <c r="O629" s="187">
        <v>94030100</v>
      </c>
      <c r="P629" s="186" t="s">
        <v>4221</v>
      </c>
      <c r="Q629" s="186" t="s">
        <v>4222</v>
      </c>
      <c r="R629" s="487" t="str">
        <f t="shared" si="0"/>
        <v>Grass and Other Crops for Animal Feed or for Soil Improvement - Exclusivement pour des cultures cultivées</v>
      </c>
      <c r="S629" s="300" t="s">
        <v>2849</v>
      </c>
      <c r="T629" s="300" t="s">
        <v>4223</v>
      </c>
      <c r="U629" s="300" t="s">
        <v>4224</v>
      </c>
      <c r="V629" s="192" t="s">
        <v>9132</v>
      </c>
    </row>
    <row r="630" spans="1:22" s="471" customFormat="1" ht="46">
      <c r="A630" s="188">
        <v>10007643</v>
      </c>
      <c r="B630" s="309" t="s">
        <v>160</v>
      </c>
      <c r="C630" s="186" t="s">
        <v>5363</v>
      </c>
      <c r="D630" s="346" t="s">
        <v>8037</v>
      </c>
      <c r="E630" s="186" t="s">
        <v>5364</v>
      </c>
      <c r="F630" s="186" t="s">
        <v>5365</v>
      </c>
      <c r="G630" s="186" t="s">
        <v>5364</v>
      </c>
      <c r="H630" s="186" t="s">
        <v>5366</v>
      </c>
      <c r="I630" s="187">
        <v>94000000</v>
      </c>
      <c r="J630" s="186" t="s">
        <v>2843</v>
      </c>
      <c r="K630" s="186" t="s">
        <v>2844</v>
      </c>
      <c r="L630" s="187">
        <v>94030000</v>
      </c>
      <c r="M630" s="186" t="s">
        <v>4219</v>
      </c>
      <c r="N630" s="186" t="s">
        <v>4220</v>
      </c>
      <c r="O630" s="187">
        <v>94030100</v>
      </c>
      <c r="P630" s="186" t="s">
        <v>4221</v>
      </c>
      <c r="Q630" s="186" t="s">
        <v>4222</v>
      </c>
      <c r="R630" s="487" t="str">
        <f t="shared" si="0"/>
        <v>Grass and Other Crops for Animal Feed or for Soil Improvement - Exclusivement pour des cultures cultivées</v>
      </c>
      <c r="S630" s="300" t="s">
        <v>2849</v>
      </c>
      <c r="T630" s="300" t="s">
        <v>4223</v>
      </c>
      <c r="U630" s="300" t="s">
        <v>4224</v>
      </c>
      <c r="V630" s="192" t="s">
        <v>9132</v>
      </c>
    </row>
    <row r="631" spans="1:22" s="471" customFormat="1" ht="57.5">
      <c r="A631" s="188">
        <v>10007644</v>
      </c>
      <c r="B631" s="309" t="s">
        <v>160</v>
      </c>
      <c r="C631" s="186" t="s">
        <v>5367</v>
      </c>
      <c r="D631" s="346" t="s">
        <v>8038</v>
      </c>
      <c r="E631" s="186" t="s">
        <v>5368</v>
      </c>
      <c r="F631" s="186" t="s">
        <v>5369</v>
      </c>
      <c r="G631" s="186" t="s">
        <v>5368</v>
      </c>
      <c r="H631" s="186" t="s">
        <v>5370</v>
      </c>
      <c r="I631" s="187">
        <v>94000000</v>
      </c>
      <c r="J631" s="186" t="s">
        <v>2843</v>
      </c>
      <c r="K631" s="186" t="s">
        <v>2844</v>
      </c>
      <c r="L631" s="187">
        <v>94030000</v>
      </c>
      <c r="M631" s="186" t="s">
        <v>4219</v>
      </c>
      <c r="N631" s="186" t="s">
        <v>4220</v>
      </c>
      <c r="O631" s="187">
        <v>94030100</v>
      </c>
      <c r="P631" s="186" t="s">
        <v>4221</v>
      </c>
      <c r="Q631" s="186" t="s">
        <v>4222</v>
      </c>
      <c r="R631" s="487" t="str">
        <f t="shared" si="0"/>
        <v>Grass and Other Crops for Animal Feed or for Soil Improvement - Exclusivement pour des cultures cultivées</v>
      </c>
      <c r="S631" s="300" t="s">
        <v>2849</v>
      </c>
      <c r="T631" s="300" t="s">
        <v>4223</v>
      </c>
      <c r="U631" s="300" t="s">
        <v>4224</v>
      </c>
      <c r="V631" s="192" t="s">
        <v>9132</v>
      </c>
    </row>
    <row r="632" spans="1:22" s="471" customFormat="1" ht="80.5">
      <c r="A632" s="188">
        <v>10007651</v>
      </c>
      <c r="B632" s="309" t="s">
        <v>160</v>
      </c>
      <c r="C632" s="186" t="s">
        <v>5372</v>
      </c>
      <c r="D632" s="346" t="s">
        <v>8039</v>
      </c>
      <c r="E632" s="186" t="s">
        <v>5373</v>
      </c>
      <c r="F632" s="186" t="s">
        <v>5374</v>
      </c>
      <c r="G632" s="186" t="s">
        <v>5373</v>
      </c>
      <c r="H632" s="186" t="s">
        <v>5375</v>
      </c>
      <c r="I632" s="187">
        <v>94000000</v>
      </c>
      <c r="J632" s="186" t="s">
        <v>2843</v>
      </c>
      <c r="K632" s="186" t="s">
        <v>2844</v>
      </c>
      <c r="L632" s="187">
        <v>94020000</v>
      </c>
      <c r="M632" s="186" t="s">
        <v>3052</v>
      </c>
      <c r="N632" s="186" t="s">
        <v>3053</v>
      </c>
      <c r="O632" s="187">
        <v>94022400</v>
      </c>
      <c r="P632" s="186" t="s">
        <v>2826</v>
      </c>
      <c r="Q632" s="186" t="s">
        <v>2827</v>
      </c>
      <c r="R632" s="309" t="s">
        <v>8880</v>
      </c>
      <c r="S632" s="300" t="s">
        <v>2849</v>
      </c>
      <c r="T632" s="300" t="s">
        <v>3056</v>
      </c>
      <c r="U632" s="300" t="s">
        <v>5376</v>
      </c>
      <c r="V632" s="192" t="s">
        <v>9132</v>
      </c>
    </row>
    <row r="633" spans="1:22" s="471" customFormat="1" ht="57.5">
      <c r="A633" s="188">
        <v>10007652</v>
      </c>
      <c r="B633" s="309" t="s">
        <v>160</v>
      </c>
      <c r="C633" s="186" t="s">
        <v>5377</v>
      </c>
      <c r="D633" s="346" t="s">
        <v>8040</v>
      </c>
      <c r="E633" s="186" t="s">
        <v>5378</v>
      </c>
      <c r="F633" s="186" t="s">
        <v>5379</v>
      </c>
      <c r="G633" s="186" t="s">
        <v>5378</v>
      </c>
      <c r="H633" s="186" t="s">
        <v>5380</v>
      </c>
      <c r="I633" s="187">
        <v>94000000</v>
      </c>
      <c r="J633" s="186" t="s">
        <v>2843</v>
      </c>
      <c r="K633" s="186" t="s">
        <v>2844</v>
      </c>
      <c r="L633" s="187">
        <v>94030000</v>
      </c>
      <c r="M633" s="186" t="s">
        <v>4219</v>
      </c>
      <c r="N633" s="186" t="s">
        <v>4220</v>
      </c>
      <c r="O633" s="187">
        <v>94030100</v>
      </c>
      <c r="P633" s="186" t="s">
        <v>4221</v>
      </c>
      <c r="Q633" s="186" t="s">
        <v>4222</v>
      </c>
      <c r="R633" s="309" t="s">
        <v>8881</v>
      </c>
      <c r="S633" s="300" t="s">
        <v>2849</v>
      </c>
      <c r="T633" s="300" t="s">
        <v>4223</v>
      </c>
      <c r="U633" s="300" t="s">
        <v>4224</v>
      </c>
      <c r="V633" s="192" t="s">
        <v>9132</v>
      </c>
    </row>
    <row r="634" spans="1:22" s="471" customFormat="1" ht="69">
      <c r="A634" s="188">
        <v>10007653</v>
      </c>
      <c r="B634" s="309" t="s">
        <v>160</v>
      </c>
      <c r="C634" s="186" t="s">
        <v>5381</v>
      </c>
      <c r="D634" s="346" t="s">
        <v>8041</v>
      </c>
      <c r="E634" s="186" t="s">
        <v>5382</v>
      </c>
      <c r="F634" s="186" t="s">
        <v>5383</v>
      </c>
      <c r="G634" s="186" t="s">
        <v>5382</v>
      </c>
      <c r="H634" s="186" t="s">
        <v>5384</v>
      </c>
      <c r="I634" s="187">
        <v>94000000</v>
      </c>
      <c r="J634" s="186" t="s">
        <v>2843</v>
      </c>
      <c r="K634" s="186" t="s">
        <v>2844</v>
      </c>
      <c r="L634" s="187">
        <v>94020000</v>
      </c>
      <c r="M634" s="186" t="s">
        <v>3052</v>
      </c>
      <c r="N634" s="186" t="s">
        <v>3053</v>
      </c>
      <c r="O634" s="187">
        <v>94022400</v>
      </c>
      <c r="P634" s="186" t="s">
        <v>2826</v>
      </c>
      <c r="Q634" s="186" t="s">
        <v>2827</v>
      </c>
      <c r="R634" s="309" t="s">
        <v>8882</v>
      </c>
      <c r="S634" s="300" t="s">
        <v>2849</v>
      </c>
      <c r="T634" s="300" t="s">
        <v>3056</v>
      </c>
      <c r="U634" s="300" t="s">
        <v>5376</v>
      </c>
      <c r="V634" s="192" t="s">
        <v>9132</v>
      </c>
    </row>
    <row r="635" spans="1:22" s="471" customFormat="1" ht="80.5">
      <c r="A635" s="188">
        <v>10007654</v>
      </c>
      <c r="B635" s="309" t="s">
        <v>160</v>
      </c>
      <c r="C635" s="186" t="s">
        <v>5385</v>
      </c>
      <c r="D635" s="346" t="s">
        <v>8042</v>
      </c>
      <c r="E635" s="186" t="s">
        <v>5386</v>
      </c>
      <c r="F635" s="186" t="s">
        <v>5387</v>
      </c>
      <c r="G635" s="186" t="s">
        <v>5386</v>
      </c>
      <c r="H635" s="186" t="s">
        <v>5388</v>
      </c>
      <c r="I635" s="187">
        <v>94000000</v>
      </c>
      <c r="J635" s="186" t="s">
        <v>2843</v>
      </c>
      <c r="K635" s="186" t="s">
        <v>2844</v>
      </c>
      <c r="L635" s="187">
        <v>94020000</v>
      </c>
      <c r="M635" s="186" t="s">
        <v>3052</v>
      </c>
      <c r="N635" s="186" t="s">
        <v>3053</v>
      </c>
      <c r="O635" s="187">
        <v>94022400</v>
      </c>
      <c r="P635" s="186" t="s">
        <v>2826</v>
      </c>
      <c r="Q635" s="186" t="s">
        <v>2827</v>
      </c>
      <c r="R635" s="309" t="s">
        <v>8883</v>
      </c>
      <c r="S635" s="300" t="s">
        <v>2849</v>
      </c>
      <c r="T635" s="300" t="s">
        <v>3056</v>
      </c>
      <c r="U635" s="300" t="s">
        <v>5376</v>
      </c>
      <c r="V635" s="192" t="s">
        <v>9132</v>
      </c>
    </row>
    <row r="636" spans="1:22" s="471" customFormat="1" ht="80.5">
      <c r="A636" s="188">
        <v>10007655</v>
      </c>
      <c r="B636" s="309" t="s">
        <v>160</v>
      </c>
      <c r="C636" s="186" t="s">
        <v>5389</v>
      </c>
      <c r="D636" s="346" t="s">
        <v>8043</v>
      </c>
      <c r="E636" s="186" t="s">
        <v>5390</v>
      </c>
      <c r="F636" s="186" t="s">
        <v>5391</v>
      </c>
      <c r="G636" s="186" t="s">
        <v>5390</v>
      </c>
      <c r="H636" s="186" t="s">
        <v>5392</v>
      </c>
      <c r="I636" s="187">
        <v>94000000</v>
      </c>
      <c r="J636" s="186" t="s">
        <v>2843</v>
      </c>
      <c r="K636" s="186" t="s">
        <v>2844</v>
      </c>
      <c r="L636" s="187">
        <v>94020000</v>
      </c>
      <c r="M636" s="186" t="s">
        <v>3052</v>
      </c>
      <c r="N636" s="186" t="s">
        <v>3053</v>
      </c>
      <c r="O636" s="187">
        <v>94022400</v>
      </c>
      <c r="P636" s="186" t="s">
        <v>2826</v>
      </c>
      <c r="Q636" s="186" t="s">
        <v>2827</v>
      </c>
      <c r="R636" s="309" t="s">
        <v>8884</v>
      </c>
      <c r="S636" s="300" t="s">
        <v>2849</v>
      </c>
      <c r="T636" s="300" t="s">
        <v>3056</v>
      </c>
      <c r="U636" s="300" t="s">
        <v>5376</v>
      </c>
      <c r="V636" s="192" t="s">
        <v>9132</v>
      </c>
    </row>
    <row r="637" spans="1:22" s="471" customFormat="1" ht="46">
      <c r="A637" s="188">
        <v>10007656</v>
      </c>
      <c r="B637" s="309" t="s">
        <v>160</v>
      </c>
      <c r="C637" s="186" t="s">
        <v>5393</v>
      </c>
      <c r="D637" s="346" t="s">
        <v>8044</v>
      </c>
      <c r="E637" s="186" t="s">
        <v>5394</v>
      </c>
      <c r="F637" s="186" t="s">
        <v>5395</v>
      </c>
      <c r="G637" s="186" t="s">
        <v>5394</v>
      </c>
      <c r="H637" s="186" t="s">
        <v>5396</v>
      </c>
      <c r="I637" s="187">
        <v>94000000</v>
      </c>
      <c r="J637" s="186" t="s">
        <v>2843</v>
      </c>
      <c r="K637" s="186" t="s">
        <v>2844</v>
      </c>
      <c r="L637" s="187">
        <v>94030000</v>
      </c>
      <c r="M637" s="186" t="s">
        <v>4219</v>
      </c>
      <c r="N637" s="186" t="s">
        <v>4220</v>
      </c>
      <c r="O637" s="187">
        <v>94030100</v>
      </c>
      <c r="P637" s="186" t="s">
        <v>4221</v>
      </c>
      <c r="Q637" s="186" t="s">
        <v>4222</v>
      </c>
      <c r="R637" s="309" t="s">
        <v>8885</v>
      </c>
      <c r="S637" s="300" t="s">
        <v>2849</v>
      </c>
      <c r="T637" s="300" t="s">
        <v>4223</v>
      </c>
      <c r="U637" s="300" t="s">
        <v>4224</v>
      </c>
      <c r="V637" s="192" t="s">
        <v>9132</v>
      </c>
    </row>
    <row r="638" spans="1:22" s="471" customFormat="1" ht="80.5">
      <c r="A638" s="188">
        <v>10007657</v>
      </c>
      <c r="B638" s="309" t="s">
        <v>160</v>
      </c>
      <c r="C638" s="186" t="s">
        <v>5397</v>
      </c>
      <c r="D638" s="346" t="s">
        <v>8045</v>
      </c>
      <c r="E638" s="186" t="s">
        <v>5398</v>
      </c>
      <c r="F638" s="186" t="s">
        <v>5399</v>
      </c>
      <c r="G638" s="186" t="s">
        <v>5398</v>
      </c>
      <c r="H638" s="186" t="s">
        <v>5400</v>
      </c>
      <c r="I638" s="187">
        <v>94000000</v>
      </c>
      <c r="J638" s="186" t="s">
        <v>2843</v>
      </c>
      <c r="K638" s="186" t="s">
        <v>2844</v>
      </c>
      <c r="L638" s="187">
        <v>94020000</v>
      </c>
      <c r="M638" s="186" t="s">
        <v>3052</v>
      </c>
      <c r="N638" s="186" t="s">
        <v>3053</v>
      </c>
      <c r="O638" s="187">
        <v>94022400</v>
      </c>
      <c r="P638" s="186" t="s">
        <v>2826</v>
      </c>
      <c r="Q638" s="186" t="s">
        <v>2827</v>
      </c>
      <c r="R638" s="309" t="s">
        <v>8886</v>
      </c>
      <c r="S638" s="300" t="s">
        <v>2849</v>
      </c>
      <c r="T638" s="300" t="s">
        <v>3056</v>
      </c>
      <c r="U638" s="300" t="s">
        <v>5376</v>
      </c>
      <c r="V638" s="192" t="s">
        <v>9132</v>
      </c>
    </row>
    <row r="639" spans="1:22" s="471" customFormat="1" ht="80.5">
      <c r="A639" s="188">
        <v>10007658</v>
      </c>
      <c r="B639" s="309" t="s">
        <v>160</v>
      </c>
      <c r="C639" s="186" t="s">
        <v>5401</v>
      </c>
      <c r="D639" s="346" t="s">
        <v>8046</v>
      </c>
      <c r="E639" s="186" t="s">
        <v>5402</v>
      </c>
      <c r="F639" s="186" t="s">
        <v>5403</v>
      </c>
      <c r="G639" s="186" t="s">
        <v>5402</v>
      </c>
      <c r="H639" s="186" t="s">
        <v>5404</v>
      </c>
      <c r="I639" s="187">
        <v>94000000</v>
      </c>
      <c r="J639" s="186" t="s">
        <v>2843</v>
      </c>
      <c r="K639" s="186" t="s">
        <v>2844</v>
      </c>
      <c r="L639" s="187">
        <v>94020000</v>
      </c>
      <c r="M639" s="186" t="s">
        <v>3052</v>
      </c>
      <c r="N639" s="186" t="s">
        <v>3053</v>
      </c>
      <c r="O639" s="187">
        <v>94022400</v>
      </c>
      <c r="P639" s="186" t="s">
        <v>2826</v>
      </c>
      <c r="Q639" s="186" t="s">
        <v>2827</v>
      </c>
      <c r="R639" s="309" t="s">
        <v>8887</v>
      </c>
      <c r="S639" s="300" t="s">
        <v>2849</v>
      </c>
      <c r="T639" s="300" t="s">
        <v>3056</v>
      </c>
      <c r="U639" s="300" t="s">
        <v>5376</v>
      </c>
      <c r="V639" s="192" t="s">
        <v>9132</v>
      </c>
    </row>
    <row r="640" spans="1:22" s="471" customFormat="1" ht="80.5">
      <c r="A640" s="188">
        <v>10007659</v>
      </c>
      <c r="B640" s="309" t="s">
        <v>160</v>
      </c>
      <c r="C640" s="186" t="s">
        <v>5405</v>
      </c>
      <c r="D640" s="346" t="s">
        <v>8047</v>
      </c>
      <c r="E640" s="186" t="s">
        <v>5406</v>
      </c>
      <c r="F640" s="186" t="s">
        <v>5407</v>
      </c>
      <c r="G640" s="186" t="s">
        <v>5406</v>
      </c>
      <c r="H640" s="186" t="s">
        <v>5408</v>
      </c>
      <c r="I640" s="187">
        <v>94000000</v>
      </c>
      <c r="J640" s="186" t="s">
        <v>2843</v>
      </c>
      <c r="K640" s="186" t="s">
        <v>2844</v>
      </c>
      <c r="L640" s="187">
        <v>94020000</v>
      </c>
      <c r="M640" s="186" t="s">
        <v>3052</v>
      </c>
      <c r="N640" s="186" t="s">
        <v>3053</v>
      </c>
      <c r="O640" s="187">
        <v>94022400</v>
      </c>
      <c r="P640" s="186" t="s">
        <v>2826</v>
      </c>
      <c r="Q640" s="186" t="s">
        <v>2827</v>
      </c>
      <c r="R640" s="309" t="s">
        <v>8888</v>
      </c>
      <c r="S640" s="300" t="s">
        <v>2849</v>
      </c>
      <c r="T640" s="300" t="s">
        <v>3056</v>
      </c>
      <c r="U640" s="300" t="s">
        <v>5376</v>
      </c>
      <c r="V640" s="192" t="s">
        <v>9132</v>
      </c>
    </row>
    <row r="641" spans="1:22" s="471" customFormat="1" ht="80.5">
      <c r="A641" s="188">
        <v>10007660</v>
      </c>
      <c r="B641" s="309" t="s">
        <v>160</v>
      </c>
      <c r="C641" s="186" t="s">
        <v>5409</v>
      </c>
      <c r="D641" s="346" t="s">
        <v>8048</v>
      </c>
      <c r="E641" s="186" t="s">
        <v>5410</v>
      </c>
      <c r="F641" s="186" t="s">
        <v>5411</v>
      </c>
      <c r="G641" s="186" t="s">
        <v>5410</v>
      </c>
      <c r="H641" s="186" t="s">
        <v>5412</v>
      </c>
      <c r="I641" s="187">
        <v>94000000</v>
      </c>
      <c r="J641" s="186" t="s">
        <v>2843</v>
      </c>
      <c r="K641" s="186" t="s">
        <v>2844</v>
      </c>
      <c r="L641" s="187">
        <v>94020000</v>
      </c>
      <c r="M641" s="186" t="s">
        <v>3052</v>
      </c>
      <c r="N641" s="186" t="s">
        <v>3053</v>
      </c>
      <c r="O641" s="187">
        <v>94022400</v>
      </c>
      <c r="P641" s="186" t="s">
        <v>2826</v>
      </c>
      <c r="Q641" s="186" t="s">
        <v>2827</v>
      </c>
      <c r="R641" s="309" t="s">
        <v>8889</v>
      </c>
      <c r="S641" s="300" t="s">
        <v>2849</v>
      </c>
      <c r="T641" s="300" t="s">
        <v>3056</v>
      </c>
      <c r="U641" s="300" t="s">
        <v>5376</v>
      </c>
      <c r="V641" s="192" t="s">
        <v>9132</v>
      </c>
    </row>
    <row r="642" spans="1:22" s="471" customFormat="1" ht="57.5">
      <c r="A642" s="188">
        <v>10007661</v>
      </c>
      <c r="B642" s="309" t="s">
        <v>160</v>
      </c>
      <c r="C642" s="186" t="s">
        <v>5413</v>
      </c>
      <c r="D642" s="346" t="s">
        <v>8049</v>
      </c>
      <c r="E642" s="186" t="s">
        <v>5414</v>
      </c>
      <c r="F642" s="186" t="s">
        <v>5415</v>
      </c>
      <c r="G642" s="186" t="s">
        <v>5414</v>
      </c>
      <c r="H642" s="186" t="s">
        <v>5416</v>
      </c>
      <c r="I642" s="187">
        <v>94000000</v>
      </c>
      <c r="J642" s="186" t="s">
        <v>2843</v>
      </c>
      <c r="K642" s="186" t="s">
        <v>2844</v>
      </c>
      <c r="L642" s="187">
        <v>94030000</v>
      </c>
      <c r="M642" s="186" t="s">
        <v>4219</v>
      </c>
      <c r="N642" s="186" t="s">
        <v>4220</v>
      </c>
      <c r="O642" s="187">
        <v>94030100</v>
      </c>
      <c r="P642" s="186" t="s">
        <v>4221</v>
      </c>
      <c r="Q642" s="186" t="s">
        <v>4222</v>
      </c>
      <c r="R642" s="309" t="s">
        <v>8890</v>
      </c>
      <c r="S642" s="300" t="s">
        <v>2849</v>
      </c>
      <c r="T642" s="301" t="s">
        <v>4223</v>
      </c>
      <c r="U642" s="300" t="s">
        <v>4224</v>
      </c>
      <c r="V642" s="192" t="s">
        <v>9132</v>
      </c>
    </row>
    <row r="643" spans="1:22" s="471" customFormat="1" ht="57.5">
      <c r="A643" s="188">
        <v>10007663</v>
      </c>
      <c r="B643" s="309" t="s">
        <v>160</v>
      </c>
      <c r="C643" s="186" t="s">
        <v>5417</v>
      </c>
      <c r="D643" s="346" t="s">
        <v>8050</v>
      </c>
      <c r="E643" s="186" t="s">
        <v>5418</v>
      </c>
      <c r="F643" s="186" t="s">
        <v>5419</v>
      </c>
      <c r="G643" s="186" t="s">
        <v>5418</v>
      </c>
      <c r="H643" s="186" t="s">
        <v>5420</v>
      </c>
      <c r="I643" s="187">
        <v>94000000</v>
      </c>
      <c r="J643" s="186" t="s">
        <v>2843</v>
      </c>
      <c r="K643" s="186" t="s">
        <v>2844</v>
      </c>
      <c r="L643" s="187">
        <v>94030000</v>
      </c>
      <c r="M643" s="186" t="s">
        <v>4219</v>
      </c>
      <c r="N643" s="186" t="s">
        <v>4220</v>
      </c>
      <c r="O643" s="187">
        <v>94030100</v>
      </c>
      <c r="P643" s="186" t="s">
        <v>4221</v>
      </c>
      <c r="Q643" s="186" t="s">
        <v>4222</v>
      </c>
      <c r="R643" s="309" t="s">
        <v>8891</v>
      </c>
      <c r="S643" s="300" t="s">
        <v>2849</v>
      </c>
      <c r="T643" s="301" t="s">
        <v>4223</v>
      </c>
      <c r="U643" s="300" t="s">
        <v>4224</v>
      </c>
      <c r="V643" s="192" t="s">
        <v>9132</v>
      </c>
    </row>
    <row r="644" spans="1:22" s="471" customFormat="1" ht="80.5">
      <c r="A644" s="188">
        <v>10007665</v>
      </c>
      <c r="B644" s="309" t="s">
        <v>160</v>
      </c>
      <c r="C644" s="186" t="s">
        <v>5421</v>
      </c>
      <c r="D644" s="346" t="s">
        <v>8051</v>
      </c>
      <c r="E644" s="186" t="s">
        <v>5422</v>
      </c>
      <c r="F644" s="186" t="s">
        <v>5423</v>
      </c>
      <c r="G644" s="186" t="s">
        <v>5422</v>
      </c>
      <c r="H644" s="186" t="s">
        <v>5424</v>
      </c>
      <c r="I644" s="187">
        <v>94000000</v>
      </c>
      <c r="J644" s="186" t="s">
        <v>2843</v>
      </c>
      <c r="K644" s="186" t="s">
        <v>2844</v>
      </c>
      <c r="L644" s="187">
        <v>94020000</v>
      </c>
      <c r="M644" s="186" t="s">
        <v>3052</v>
      </c>
      <c r="N644" s="186" t="s">
        <v>3053</v>
      </c>
      <c r="O644" s="187">
        <v>94022500</v>
      </c>
      <c r="P644" s="186" t="s">
        <v>5425</v>
      </c>
      <c r="Q644" s="186" t="s">
        <v>5426</v>
      </c>
      <c r="R644" s="309" t="s">
        <v>8892</v>
      </c>
      <c r="S644" s="300" t="s">
        <v>2849</v>
      </c>
      <c r="T644" s="300" t="s">
        <v>3056</v>
      </c>
      <c r="U644" s="301" t="s">
        <v>5427</v>
      </c>
      <c r="V644" s="192" t="s">
        <v>9132</v>
      </c>
    </row>
    <row r="645" spans="1:22" s="471" customFormat="1" ht="57.5">
      <c r="A645" s="188">
        <v>10007666</v>
      </c>
      <c r="B645" s="309" t="s">
        <v>160</v>
      </c>
      <c r="C645" s="186" t="s">
        <v>5428</v>
      </c>
      <c r="D645" s="346" t="s">
        <v>8052</v>
      </c>
      <c r="E645" s="186" t="s">
        <v>5429</v>
      </c>
      <c r="F645" s="186" t="s">
        <v>5430</v>
      </c>
      <c r="G645" s="186" t="s">
        <v>5429</v>
      </c>
      <c r="H645" s="186" t="s">
        <v>5431</v>
      </c>
      <c r="I645" s="187">
        <v>94000000</v>
      </c>
      <c r="J645" s="186" t="s">
        <v>2843</v>
      </c>
      <c r="K645" s="186" t="s">
        <v>2844</v>
      </c>
      <c r="L645" s="187">
        <v>94030000</v>
      </c>
      <c r="M645" s="186" t="s">
        <v>4219</v>
      </c>
      <c r="N645" s="186" t="s">
        <v>4220</v>
      </c>
      <c r="O645" s="187">
        <v>94030100</v>
      </c>
      <c r="P645" s="186" t="s">
        <v>4221</v>
      </c>
      <c r="Q645" s="186" t="s">
        <v>4222</v>
      </c>
      <c r="R645" s="319" t="s">
        <v>8893</v>
      </c>
      <c r="S645" s="300" t="s">
        <v>2849</v>
      </c>
      <c r="T645" s="301" t="s">
        <v>4223</v>
      </c>
      <c r="U645" s="300" t="s">
        <v>4224</v>
      </c>
      <c r="V645" s="192" t="s">
        <v>9132</v>
      </c>
    </row>
    <row r="646" spans="1:22" s="471" customFormat="1" ht="80.5">
      <c r="A646" s="188">
        <v>10007667</v>
      </c>
      <c r="B646" s="309" t="s">
        <v>160</v>
      </c>
      <c r="C646" s="186" t="s">
        <v>5432</v>
      </c>
      <c r="D646" s="346" t="s">
        <v>8053</v>
      </c>
      <c r="E646" s="186" t="s">
        <v>5433</v>
      </c>
      <c r="F646" s="186" t="s">
        <v>5434</v>
      </c>
      <c r="G646" s="186" t="s">
        <v>5433</v>
      </c>
      <c r="H646" s="186" t="s">
        <v>5435</v>
      </c>
      <c r="I646" s="187">
        <v>94000000</v>
      </c>
      <c r="J646" s="186" t="s">
        <v>2843</v>
      </c>
      <c r="K646" s="186" t="s">
        <v>2844</v>
      </c>
      <c r="L646" s="187">
        <v>94020000</v>
      </c>
      <c r="M646" s="186" t="s">
        <v>3052</v>
      </c>
      <c r="N646" s="186" t="s">
        <v>3053</v>
      </c>
      <c r="O646" s="187">
        <v>94022500</v>
      </c>
      <c r="P646" s="186" t="s">
        <v>5425</v>
      </c>
      <c r="Q646" s="186" t="s">
        <v>5426</v>
      </c>
      <c r="R646" s="319" t="s">
        <v>8894</v>
      </c>
      <c r="S646" s="300" t="s">
        <v>2849</v>
      </c>
      <c r="T646" s="300" t="s">
        <v>3056</v>
      </c>
      <c r="U646" s="301" t="s">
        <v>5427</v>
      </c>
      <c r="V646" s="192" t="s">
        <v>9132</v>
      </c>
    </row>
    <row r="647" spans="1:22" s="471" customFormat="1" ht="80.5">
      <c r="A647" s="188">
        <v>10007668</v>
      </c>
      <c r="B647" s="309" t="s">
        <v>160</v>
      </c>
      <c r="C647" s="186" t="s">
        <v>5436</v>
      </c>
      <c r="D647" s="346" t="s">
        <v>8054</v>
      </c>
      <c r="E647" s="186" t="s">
        <v>5437</v>
      </c>
      <c r="F647" s="186" t="s">
        <v>5438</v>
      </c>
      <c r="G647" s="186" t="s">
        <v>5437</v>
      </c>
      <c r="H647" s="186" t="s">
        <v>5439</v>
      </c>
      <c r="I647" s="187">
        <v>94000000</v>
      </c>
      <c r="J647" s="186" t="s">
        <v>2843</v>
      </c>
      <c r="K647" s="186" t="s">
        <v>2844</v>
      </c>
      <c r="L647" s="187">
        <v>94020000</v>
      </c>
      <c r="M647" s="186" t="s">
        <v>3052</v>
      </c>
      <c r="N647" s="186" t="s">
        <v>3053</v>
      </c>
      <c r="O647" s="187">
        <v>94022500</v>
      </c>
      <c r="P647" s="186" t="s">
        <v>5425</v>
      </c>
      <c r="Q647" s="186" t="s">
        <v>5426</v>
      </c>
      <c r="R647" s="319" t="s">
        <v>8895</v>
      </c>
      <c r="S647" s="300" t="s">
        <v>2849</v>
      </c>
      <c r="T647" s="300" t="s">
        <v>3056</v>
      </c>
      <c r="U647" s="301" t="s">
        <v>5427</v>
      </c>
      <c r="V647" s="192" t="s">
        <v>9132</v>
      </c>
    </row>
    <row r="648" spans="1:22" s="471" customFormat="1" ht="57.5">
      <c r="A648" s="188">
        <v>10007669</v>
      </c>
      <c r="B648" s="309" t="s">
        <v>160</v>
      </c>
      <c r="C648" s="186" t="s">
        <v>5440</v>
      </c>
      <c r="D648" s="346" t="s">
        <v>8055</v>
      </c>
      <c r="E648" s="186" t="s">
        <v>5441</v>
      </c>
      <c r="F648" s="186" t="s">
        <v>5442</v>
      </c>
      <c r="G648" s="186" t="s">
        <v>5441</v>
      </c>
      <c r="H648" s="186" t="s">
        <v>5443</v>
      </c>
      <c r="I648" s="187">
        <v>94000000</v>
      </c>
      <c r="J648" s="186" t="s">
        <v>2843</v>
      </c>
      <c r="K648" s="186" t="s">
        <v>2844</v>
      </c>
      <c r="L648" s="187">
        <v>94030000</v>
      </c>
      <c r="M648" s="186" t="s">
        <v>4219</v>
      </c>
      <c r="N648" s="186" t="s">
        <v>4220</v>
      </c>
      <c r="O648" s="187">
        <v>94030100</v>
      </c>
      <c r="P648" s="186" t="s">
        <v>4221</v>
      </c>
      <c r="Q648" s="186" t="s">
        <v>4222</v>
      </c>
      <c r="R648" s="319" t="s">
        <v>8896</v>
      </c>
      <c r="S648" s="300" t="s">
        <v>2849</v>
      </c>
      <c r="T648" s="301" t="s">
        <v>4223</v>
      </c>
      <c r="U648" s="300" t="s">
        <v>4224</v>
      </c>
      <c r="V648" s="192" t="s">
        <v>9132</v>
      </c>
    </row>
    <row r="649" spans="1:22" s="471" customFormat="1" ht="92">
      <c r="A649" s="188">
        <v>10007670</v>
      </c>
      <c r="B649" s="309" t="s">
        <v>160</v>
      </c>
      <c r="C649" s="186" t="s">
        <v>5444</v>
      </c>
      <c r="D649" s="346" t="s">
        <v>8056</v>
      </c>
      <c r="E649" s="186" t="s">
        <v>5445</v>
      </c>
      <c r="F649" s="186" t="s">
        <v>5446</v>
      </c>
      <c r="G649" s="186" t="s">
        <v>5445</v>
      </c>
      <c r="H649" s="186" t="s">
        <v>5447</v>
      </c>
      <c r="I649" s="187">
        <v>94000000</v>
      </c>
      <c r="J649" s="186" t="s">
        <v>2843</v>
      </c>
      <c r="K649" s="186" t="s">
        <v>2844</v>
      </c>
      <c r="L649" s="187">
        <v>94020000</v>
      </c>
      <c r="M649" s="186" t="s">
        <v>3052</v>
      </c>
      <c r="N649" s="186" t="s">
        <v>3053</v>
      </c>
      <c r="O649" s="187">
        <v>94022500</v>
      </c>
      <c r="P649" s="186" t="s">
        <v>5425</v>
      </c>
      <c r="Q649" s="186" t="s">
        <v>5426</v>
      </c>
      <c r="R649" s="319" t="s">
        <v>8897</v>
      </c>
      <c r="S649" s="300" t="s">
        <v>2849</v>
      </c>
      <c r="T649" s="300" t="s">
        <v>3056</v>
      </c>
      <c r="U649" s="301" t="s">
        <v>5427</v>
      </c>
      <c r="V649" s="192" t="s">
        <v>9132</v>
      </c>
    </row>
    <row r="650" spans="1:22" s="471" customFormat="1" ht="57.5">
      <c r="A650" s="188">
        <v>10007671</v>
      </c>
      <c r="B650" s="309" t="s">
        <v>160</v>
      </c>
      <c r="C650" s="186" t="s">
        <v>5448</v>
      </c>
      <c r="D650" s="346" t="s">
        <v>8057</v>
      </c>
      <c r="E650" s="186" t="s">
        <v>5449</v>
      </c>
      <c r="F650" s="186" t="s">
        <v>5450</v>
      </c>
      <c r="G650" s="186" t="s">
        <v>5449</v>
      </c>
      <c r="H650" s="186" t="s">
        <v>5451</v>
      </c>
      <c r="I650" s="187">
        <v>94000000</v>
      </c>
      <c r="J650" s="186" t="s">
        <v>2843</v>
      </c>
      <c r="K650" s="186" t="s">
        <v>2844</v>
      </c>
      <c r="L650" s="187">
        <v>94030000</v>
      </c>
      <c r="M650" s="186" t="s">
        <v>4219</v>
      </c>
      <c r="N650" s="186" t="s">
        <v>4220</v>
      </c>
      <c r="O650" s="187">
        <v>94030100</v>
      </c>
      <c r="P650" s="186" t="s">
        <v>4221</v>
      </c>
      <c r="Q650" s="186" t="s">
        <v>4222</v>
      </c>
      <c r="R650" s="319" t="s">
        <v>8898</v>
      </c>
      <c r="S650" s="300" t="s">
        <v>2849</v>
      </c>
      <c r="T650" s="301" t="s">
        <v>4223</v>
      </c>
      <c r="U650" s="300" t="s">
        <v>4224</v>
      </c>
      <c r="V650" s="192" t="s">
        <v>9132</v>
      </c>
    </row>
    <row r="651" spans="1:22" s="471" customFormat="1" ht="80.5">
      <c r="A651" s="188">
        <v>10007672</v>
      </c>
      <c r="B651" s="309" t="s">
        <v>160</v>
      </c>
      <c r="C651" s="186" t="s">
        <v>5452</v>
      </c>
      <c r="D651" s="346" t="s">
        <v>8058</v>
      </c>
      <c r="E651" s="186" t="s">
        <v>5453</v>
      </c>
      <c r="F651" s="186" t="s">
        <v>5454</v>
      </c>
      <c r="G651" s="186" t="s">
        <v>5453</v>
      </c>
      <c r="H651" s="186" t="s">
        <v>5455</v>
      </c>
      <c r="I651" s="187">
        <v>94000000</v>
      </c>
      <c r="J651" s="186" t="s">
        <v>2843</v>
      </c>
      <c r="K651" s="186" t="s">
        <v>2844</v>
      </c>
      <c r="L651" s="187">
        <v>94020000</v>
      </c>
      <c r="M651" s="186" t="s">
        <v>3052</v>
      </c>
      <c r="N651" s="186" t="s">
        <v>3053</v>
      </c>
      <c r="O651" s="187">
        <v>94022500</v>
      </c>
      <c r="P651" s="186" t="s">
        <v>5425</v>
      </c>
      <c r="Q651" s="186" t="s">
        <v>5426</v>
      </c>
      <c r="R651" s="319" t="s">
        <v>8899</v>
      </c>
      <c r="S651" s="300" t="s">
        <v>2849</v>
      </c>
      <c r="T651" s="300" t="s">
        <v>3056</v>
      </c>
      <c r="U651" s="301" t="s">
        <v>5427</v>
      </c>
      <c r="V651" s="192" t="s">
        <v>9132</v>
      </c>
    </row>
    <row r="652" spans="1:22" s="471" customFormat="1" ht="92">
      <c r="A652" s="188">
        <v>10007673</v>
      </c>
      <c r="B652" s="309" t="s">
        <v>160</v>
      </c>
      <c r="C652" s="186" t="s">
        <v>5456</v>
      </c>
      <c r="D652" s="346" t="s">
        <v>8059</v>
      </c>
      <c r="E652" s="186" t="s">
        <v>5457</v>
      </c>
      <c r="F652" s="186" t="s">
        <v>5458</v>
      </c>
      <c r="G652" s="186" t="s">
        <v>5457</v>
      </c>
      <c r="H652" s="186" t="s">
        <v>5459</v>
      </c>
      <c r="I652" s="187">
        <v>94000000</v>
      </c>
      <c r="J652" s="186" t="s">
        <v>2843</v>
      </c>
      <c r="K652" s="186" t="s">
        <v>2844</v>
      </c>
      <c r="L652" s="187">
        <v>94020000</v>
      </c>
      <c r="M652" s="186" t="s">
        <v>3052</v>
      </c>
      <c r="N652" s="186" t="s">
        <v>3053</v>
      </c>
      <c r="O652" s="187">
        <v>94022500</v>
      </c>
      <c r="P652" s="186" t="s">
        <v>5425</v>
      </c>
      <c r="Q652" s="186" t="s">
        <v>5426</v>
      </c>
      <c r="R652" s="319" t="s">
        <v>8900</v>
      </c>
      <c r="S652" s="300" t="s">
        <v>2849</v>
      </c>
      <c r="T652" s="300" t="s">
        <v>3056</v>
      </c>
      <c r="U652" s="301" t="s">
        <v>5427</v>
      </c>
      <c r="V652" s="192" t="s">
        <v>9132</v>
      </c>
    </row>
    <row r="653" spans="1:22" s="471" customFormat="1" ht="80.5">
      <c r="A653" s="188">
        <v>10007674</v>
      </c>
      <c r="B653" s="309" t="s">
        <v>160</v>
      </c>
      <c r="C653" s="186" t="s">
        <v>5460</v>
      </c>
      <c r="D653" s="346" t="s">
        <v>8060</v>
      </c>
      <c r="E653" s="186" t="s">
        <v>5461</v>
      </c>
      <c r="F653" s="186" t="s">
        <v>5462</v>
      </c>
      <c r="G653" s="186" t="s">
        <v>5461</v>
      </c>
      <c r="H653" s="186" t="s">
        <v>5463</v>
      </c>
      <c r="I653" s="187">
        <v>94000000</v>
      </c>
      <c r="J653" s="186" t="s">
        <v>2843</v>
      </c>
      <c r="K653" s="186" t="s">
        <v>2844</v>
      </c>
      <c r="L653" s="187">
        <v>94020000</v>
      </c>
      <c r="M653" s="186" t="s">
        <v>3052</v>
      </c>
      <c r="N653" s="186" t="s">
        <v>3053</v>
      </c>
      <c r="O653" s="187">
        <v>94022500</v>
      </c>
      <c r="P653" s="186" t="s">
        <v>5425</v>
      </c>
      <c r="Q653" s="186" t="s">
        <v>5426</v>
      </c>
      <c r="R653" s="319" t="s">
        <v>8901</v>
      </c>
      <c r="S653" s="300" t="s">
        <v>2849</v>
      </c>
      <c r="T653" s="300" t="s">
        <v>3056</v>
      </c>
      <c r="U653" s="301" t="s">
        <v>5427</v>
      </c>
      <c r="V653" s="192" t="s">
        <v>9132</v>
      </c>
    </row>
    <row r="654" spans="1:22" s="471" customFormat="1" ht="80.5">
      <c r="A654" s="188">
        <v>10007675</v>
      </c>
      <c r="B654" s="309" t="s">
        <v>160</v>
      </c>
      <c r="C654" s="186" t="s">
        <v>5464</v>
      </c>
      <c r="D654" s="346" t="s">
        <v>8061</v>
      </c>
      <c r="E654" s="186" t="s">
        <v>5465</v>
      </c>
      <c r="F654" s="186" t="s">
        <v>5466</v>
      </c>
      <c r="G654" s="186" t="s">
        <v>5465</v>
      </c>
      <c r="H654" s="186" t="s">
        <v>5467</v>
      </c>
      <c r="I654" s="187">
        <v>94000000</v>
      </c>
      <c r="J654" s="186" t="s">
        <v>2843</v>
      </c>
      <c r="K654" s="186" t="s">
        <v>2844</v>
      </c>
      <c r="L654" s="187">
        <v>94020000</v>
      </c>
      <c r="M654" s="186" t="s">
        <v>3052</v>
      </c>
      <c r="N654" s="186" t="s">
        <v>3053</v>
      </c>
      <c r="O654" s="187">
        <v>94022500</v>
      </c>
      <c r="P654" s="186" t="s">
        <v>5425</v>
      </c>
      <c r="Q654" s="186" t="s">
        <v>5426</v>
      </c>
      <c r="R654" s="319" t="s">
        <v>8902</v>
      </c>
      <c r="S654" s="300" t="s">
        <v>2849</v>
      </c>
      <c r="T654" s="300" t="s">
        <v>3056</v>
      </c>
      <c r="U654" s="301" t="s">
        <v>5427</v>
      </c>
      <c r="V654" s="192" t="s">
        <v>9132</v>
      </c>
    </row>
    <row r="655" spans="1:22" s="471" customFormat="1" ht="57.5">
      <c r="A655" s="188">
        <v>10007676</v>
      </c>
      <c r="B655" s="309" t="s">
        <v>160</v>
      </c>
      <c r="C655" s="186" t="s">
        <v>5468</v>
      </c>
      <c r="D655" s="346" t="s">
        <v>8062</v>
      </c>
      <c r="E655" s="186" t="s">
        <v>5469</v>
      </c>
      <c r="F655" s="186" t="s">
        <v>5470</v>
      </c>
      <c r="G655" s="186" t="s">
        <v>5469</v>
      </c>
      <c r="H655" s="186" t="s">
        <v>5471</v>
      </c>
      <c r="I655" s="187">
        <v>94000000</v>
      </c>
      <c r="J655" s="186" t="s">
        <v>2843</v>
      </c>
      <c r="K655" s="186" t="s">
        <v>2844</v>
      </c>
      <c r="L655" s="187">
        <v>94030000</v>
      </c>
      <c r="M655" s="186" t="s">
        <v>4219</v>
      </c>
      <c r="N655" s="186" t="s">
        <v>4220</v>
      </c>
      <c r="O655" s="187">
        <v>94030100</v>
      </c>
      <c r="P655" s="186" t="s">
        <v>4221</v>
      </c>
      <c r="Q655" s="186" t="s">
        <v>4222</v>
      </c>
      <c r="R655" s="319" t="s">
        <v>8903</v>
      </c>
      <c r="S655" s="300" t="s">
        <v>2849</v>
      </c>
      <c r="T655" s="301" t="s">
        <v>4223</v>
      </c>
      <c r="U655" s="300" t="s">
        <v>4224</v>
      </c>
      <c r="V655" s="192" t="s">
        <v>9132</v>
      </c>
    </row>
    <row r="656" spans="1:22" s="471" customFormat="1" ht="80.5">
      <c r="A656" s="188">
        <v>10007677</v>
      </c>
      <c r="B656" s="309" t="s">
        <v>160</v>
      </c>
      <c r="C656" s="186" t="s">
        <v>5472</v>
      </c>
      <c r="D656" s="346" t="s">
        <v>8063</v>
      </c>
      <c r="E656" s="186" t="s">
        <v>5473</v>
      </c>
      <c r="F656" s="186" t="s">
        <v>5474</v>
      </c>
      <c r="G656" s="186" t="s">
        <v>5473</v>
      </c>
      <c r="H656" s="186" t="s">
        <v>5475</v>
      </c>
      <c r="I656" s="187">
        <v>94000000</v>
      </c>
      <c r="J656" s="186" t="s">
        <v>2843</v>
      </c>
      <c r="K656" s="186" t="s">
        <v>2844</v>
      </c>
      <c r="L656" s="187">
        <v>94020000</v>
      </c>
      <c r="M656" s="186" t="s">
        <v>3052</v>
      </c>
      <c r="N656" s="186" t="s">
        <v>3053</v>
      </c>
      <c r="O656" s="187">
        <v>94022500</v>
      </c>
      <c r="P656" s="186" t="s">
        <v>5425</v>
      </c>
      <c r="Q656" s="186" t="s">
        <v>5426</v>
      </c>
      <c r="R656" s="319" t="s">
        <v>8904</v>
      </c>
      <c r="S656" s="300" t="s">
        <v>2849</v>
      </c>
      <c r="T656" s="300" t="s">
        <v>3056</v>
      </c>
      <c r="U656" s="301" t="s">
        <v>5427</v>
      </c>
      <c r="V656" s="192" t="s">
        <v>9132</v>
      </c>
    </row>
    <row r="657" spans="1:22" s="471" customFormat="1" ht="80.5">
      <c r="A657" s="188">
        <v>10007678</v>
      </c>
      <c r="B657" s="309" t="s">
        <v>160</v>
      </c>
      <c r="C657" s="186" t="s">
        <v>5476</v>
      </c>
      <c r="D657" s="346" t="s">
        <v>8064</v>
      </c>
      <c r="E657" s="186" t="s">
        <v>5477</v>
      </c>
      <c r="F657" s="186" t="s">
        <v>5478</v>
      </c>
      <c r="G657" s="186" t="s">
        <v>5477</v>
      </c>
      <c r="H657" s="186" t="s">
        <v>5479</v>
      </c>
      <c r="I657" s="187">
        <v>94000000</v>
      </c>
      <c r="J657" s="186" t="s">
        <v>2843</v>
      </c>
      <c r="K657" s="186" t="s">
        <v>2844</v>
      </c>
      <c r="L657" s="187">
        <v>94020000</v>
      </c>
      <c r="M657" s="186" t="s">
        <v>3052</v>
      </c>
      <c r="N657" s="186" t="s">
        <v>3053</v>
      </c>
      <c r="O657" s="187">
        <v>94022500</v>
      </c>
      <c r="P657" s="186" t="s">
        <v>5425</v>
      </c>
      <c r="Q657" s="186" t="s">
        <v>5426</v>
      </c>
      <c r="R657" s="319" t="s">
        <v>8905</v>
      </c>
      <c r="S657" s="300" t="s">
        <v>2849</v>
      </c>
      <c r="T657" s="300" t="s">
        <v>3056</v>
      </c>
      <c r="U657" s="301" t="s">
        <v>5427</v>
      </c>
      <c r="V657" s="192" t="s">
        <v>9132</v>
      </c>
    </row>
    <row r="658" spans="1:22" s="471" customFormat="1" ht="57.5">
      <c r="A658" s="188">
        <v>10007679</v>
      </c>
      <c r="B658" s="309" t="s">
        <v>160</v>
      </c>
      <c r="C658" s="186" t="s">
        <v>5480</v>
      </c>
      <c r="D658" s="346" t="s">
        <v>8065</v>
      </c>
      <c r="E658" s="186" t="s">
        <v>5481</v>
      </c>
      <c r="F658" s="186" t="s">
        <v>5482</v>
      </c>
      <c r="G658" s="186" t="s">
        <v>5481</v>
      </c>
      <c r="H658" s="186" t="s">
        <v>5483</v>
      </c>
      <c r="I658" s="187">
        <v>94000000</v>
      </c>
      <c r="J658" s="186" t="s">
        <v>2843</v>
      </c>
      <c r="K658" s="186" t="s">
        <v>2844</v>
      </c>
      <c r="L658" s="187">
        <v>94030000</v>
      </c>
      <c r="M658" s="186" t="s">
        <v>4219</v>
      </c>
      <c r="N658" s="186" t="s">
        <v>4220</v>
      </c>
      <c r="O658" s="187">
        <v>94030100</v>
      </c>
      <c r="P658" s="186" t="s">
        <v>4221</v>
      </c>
      <c r="Q658" s="186" t="s">
        <v>4222</v>
      </c>
      <c r="R658" s="319" t="s">
        <v>8906</v>
      </c>
      <c r="S658" s="300" t="s">
        <v>2849</v>
      </c>
      <c r="T658" s="301" t="s">
        <v>4223</v>
      </c>
      <c r="U658" s="300" t="s">
        <v>4224</v>
      </c>
      <c r="V658" s="192" t="s">
        <v>9132</v>
      </c>
    </row>
    <row r="659" spans="1:22" s="471" customFormat="1" ht="92">
      <c r="A659" s="188">
        <v>10007680</v>
      </c>
      <c r="B659" s="309" t="s">
        <v>160</v>
      </c>
      <c r="C659" s="186" t="s">
        <v>5484</v>
      </c>
      <c r="D659" s="346" t="s">
        <v>8066</v>
      </c>
      <c r="E659" s="186" t="s">
        <v>5485</v>
      </c>
      <c r="F659" s="186" t="s">
        <v>5486</v>
      </c>
      <c r="G659" s="186" t="s">
        <v>5485</v>
      </c>
      <c r="H659" s="186" t="s">
        <v>5487</v>
      </c>
      <c r="I659" s="187">
        <v>94000000</v>
      </c>
      <c r="J659" s="186" t="s">
        <v>2843</v>
      </c>
      <c r="K659" s="186" t="s">
        <v>2844</v>
      </c>
      <c r="L659" s="187">
        <v>94020000</v>
      </c>
      <c r="M659" s="186" t="s">
        <v>3052</v>
      </c>
      <c r="N659" s="186" t="s">
        <v>3053</v>
      </c>
      <c r="O659" s="187">
        <v>94022500</v>
      </c>
      <c r="P659" s="186" t="s">
        <v>5425</v>
      </c>
      <c r="Q659" s="186" t="s">
        <v>5426</v>
      </c>
      <c r="R659" s="319" t="s">
        <v>8907</v>
      </c>
      <c r="S659" s="300" t="s">
        <v>2849</v>
      </c>
      <c r="T659" s="300" t="s">
        <v>3056</v>
      </c>
      <c r="U659" s="301" t="s">
        <v>5427</v>
      </c>
      <c r="V659" s="192" t="s">
        <v>9132</v>
      </c>
    </row>
    <row r="660" spans="1:22" s="471" customFormat="1" ht="80.5">
      <c r="A660" s="188">
        <v>10007681</v>
      </c>
      <c r="B660" s="309" t="s">
        <v>160</v>
      </c>
      <c r="C660" s="186" t="s">
        <v>5488</v>
      </c>
      <c r="D660" s="346" t="s">
        <v>8067</v>
      </c>
      <c r="E660" s="186" t="s">
        <v>5489</v>
      </c>
      <c r="F660" s="186" t="s">
        <v>5490</v>
      </c>
      <c r="G660" s="186" t="s">
        <v>5489</v>
      </c>
      <c r="H660" s="186" t="s">
        <v>5491</v>
      </c>
      <c r="I660" s="187">
        <v>94000000</v>
      </c>
      <c r="J660" s="186" t="s">
        <v>2843</v>
      </c>
      <c r="K660" s="186" t="s">
        <v>2844</v>
      </c>
      <c r="L660" s="187">
        <v>94020000</v>
      </c>
      <c r="M660" s="186" t="s">
        <v>3052</v>
      </c>
      <c r="N660" s="186" t="s">
        <v>3053</v>
      </c>
      <c r="O660" s="187">
        <v>94022500</v>
      </c>
      <c r="P660" s="186" t="s">
        <v>5425</v>
      </c>
      <c r="Q660" s="186" t="s">
        <v>5426</v>
      </c>
      <c r="R660" s="319" t="s">
        <v>8908</v>
      </c>
      <c r="S660" s="300" t="s">
        <v>2849</v>
      </c>
      <c r="T660" s="300" t="s">
        <v>3056</v>
      </c>
      <c r="U660" s="301" t="s">
        <v>5427</v>
      </c>
      <c r="V660" s="192" t="s">
        <v>9132</v>
      </c>
    </row>
    <row r="661" spans="1:22" s="471" customFormat="1" ht="57.5">
      <c r="A661" s="188">
        <v>10007682</v>
      </c>
      <c r="B661" s="309" t="s">
        <v>160</v>
      </c>
      <c r="C661" s="186" t="s">
        <v>5492</v>
      </c>
      <c r="D661" s="346" t="s">
        <v>8068</v>
      </c>
      <c r="E661" s="186" t="s">
        <v>5493</v>
      </c>
      <c r="F661" s="186" t="s">
        <v>5494</v>
      </c>
      <c r="G661" s="186" t="s">
        <v>5493</v>
      </c>
      <c r="H661" s="186" t="s">
        <v>5495</v>
      </c>
      <c r="I661" s="187">
        <v>94000000</v>
      </c>
      <c r="J661" s="186" t="s">
        <v>2843</v>
      </c>
      <c r="K661" s="186" t="s">
        <v>2844</v>
      </c>
      <c r="L661" s="187">
        <v>94030000</v>
      </c>
      <c r="M661" s="186" t="s">
        <v>4219</v>
      </c>
      <c r="N661" s="186" t="s">
        <v>4220</v>
      </c>
      <c r="O661" s="187">
        <v>94030100</v>
      </c>
      <c r="P661" s="186" t="s">
        <v>4221</v>
      </c>
      <c r="Q661" s="186" t="s">
        <v>4222</v>
      </c>
      <c r="R661" s="319" t="s">
        <v>8909</v>
      </c>
      <c r="S661" s="300" t="s">
        <v>2849</v>
      </c>
      <c r="T661" s="301" t="s">
        <v>4223</v>
      </c>
      <c r="U661" s="300" t="s">
        <v>4224</v>
      </c>
      <c r="V661" s="192" t="s">
        <v>9132</v>
      </c>
    </row>
    <row r="662" spans="1:22" s="471" customFormat="1" ht="80.5">
      <c r="A662" s="188">
        <v>10007683</v>
      </c>
      <c r="B662" s="309" t="s">
        <v>160</v>
      </c>
      <c r="C662" s="186" t="s">
        <v>5496</v>
      </c>
      <c r="D662" s="346" t="s">
        <v>8069</v>
      </c>
      <c r="E662" s="186" t="s">
        <v>5497</v>
      </c>
      <c r="F662" s="186" t="s">
        <v>5498</v>
      </c>
      <c r="G662" s="186" t="s">
        <v>5497</v>
      </c>
      <c r="H662" s="186" t="s">
        <v>5499</v>
      </c>
      <c r="I662" s="187">
        <v>94000000</v>
      </c>
      <c r="J662" s="186" t="s">
        <v>2843</v>
      </c>
      <c r="K662" s="186" t="s">
        <v>2844</v>
      </c>
      <c r="L662" s="187">
        <v>94020000</v>
      </c>
      <c r="M662" s="186" t="s">
        <v>3052</v>
      </c>
      <c r="N662" s="186" t="s">
        <v>3053</v>
      </c>
      <c r="O662" s="187">
        <v>94022500</v>
      </c>
      <c r="P662" s="186" t="s">
        <v>5425</v>
      </c>
      <c r="Q662" s="186" t="s">
        <v>5426</v>
      </c>
      <c r="R662" s="319" t="s">
        <v>8910</v>
      </c>
      <c r="S662" s="300" t="s">
        <v>2849</v>
      </c>
      <c r="T662" s="300" t="s">
        <v>3056</v>
      </c>
      <c r="U662" s="301" t="s">
        <v>5427</v>
      </c>
      <c r="V662" s="192" t="s">
        <v>9132</v>
      </c>
    </row>
    <row r="663" spans="1:22" s="471" customFormat="1" ht="80.5">
      <c r="A663" s="188">
        <v>10007684</v>
      </c>
      <c r="B663" s="309" t="s">
        <v>160</v>
      </c>
      <c r="C663" s="186" t="s">
        <v>5500</v>
      </c>
      <c r="D663" s="346" t="s">
        <v>8070</v>
      </c>
      <c r="E663" s="186" t="s">
        <v>5501</v>
      </c>
      <c r="F663" s="186" t="s">
        <v>5502</v>
      </c>
      <c r="G663" s="186" t="s">
        <v>5501</v>
      </c>
      <c r="H663" s="186" t="s">
        <v>5503</v>
      </c>
      <c r="I663" s="187">
        <v>94000000</v>
      </c>
      <c r="J663" s="186" t="s">
        <v>2843</v>
      </c>
      <c r="K663" s="186" t="s">
        <v>2844</v>
      </c>
      <c r="L663" s="187">
        <v>94020000</v>
      </c>
      <c r="M663" s="186" t="s">
        <v>3052</v>
      </c>
      <c r="N663" s="186" t="s">
        <v>3053</v>
      </c>
      <c r="O663" s="187">
        <v>94022500</v>
      </c>
      <c r="P663" s="186" t="s">
        <v>5425</v>
      </c>
      <c r="Q663" s="186" t="s">
        <v>5426</v>
      </c>
      <c r="R663" s="319" t="s">
        <v>8911</v>
      </c>
      <c r="S663" s="300" t="s">
        <v>2849</v>
      </c>
      <c r="T663" s="300" t="s">
        <v>3056</v>
      </c>
      <c r="U663" s="301" t="s">
        <v>5427</v>
      </c>
      <c r="V663" s="192" t="s">
        <v>9132</v>
      </c>
    </row>
    <row r="664" spans="1:22" s="471" customFormat="1" ht="80.5">
      <c r="A664" s="188">
        <v>10007685</v>
      </c>
      <c r="B664" s="309" t="s">
        <v>160</v>
      </c>
      <c r="C664" s="186" t="s">
        <v>5504</v>
      </c>
      <c r="D664" s="346" t="s">
        <v>8071</v>
      </c>
      <c r="E664" s="186" t="s">
        <v>5505</v>
      </c>
      <c r="F664" s="186" t="s">
        <v>5506</v>
      </c>
      <c r="G664" s="186" t="s">
        <v>5505</v>
      </c>
      <c r="H664" s="186" t="s">
        <v>5507</v>
      </c>
      <c r="I664" s="187">
        <v>94000000</v>
      </c>
      <c r="J664" s="186" t="s">
        <v>2843</v>
      </c>
      <c r="K664" s="186" t="s">
        <v>2844</v>
      </c>
      <c r="L664" s="187">
        <v>94020000</v>
      </c>
      <c r="M664" s="186" t="s">
        <v>3052</v>
      </c>
      <c r="N664" s="186" t="s">
        <v>3053</v>
      </c>
      <c r="O664" s="187">
        <v>94022500</v>
      </c>
      <c r="P664" s="186" t="s">
        <v>5425</v>
      </c>
      <c r="Q664" s="186" t="s">
        <v>5426</v>
      </c>
      <c r="R664" s="319" t="s">
        <v>8912</v>
      </c>
      <c r="S664" s="300" t="s">
        <v>2849</v>
      </c>
      <c r="T664" s="300" t="s">
        <v>3056</v>
      </c>
      <c r="U664" s="301" t="s">
        <v>5427</v>
      </c>
      <c r="V664" s="192" t="s">
        <v>9132</v>
      </c>
    </row>
    <row r="665" spans="1:22" s="471" customFormat="1" ht="57.5">
      <c r="A665" s="188">
        <v>10007686</v>
      </c>
      <c r="B665" s="309" t="s">
        <v>160</v>
      </c>
      <c r="C665" s="186" t="s">
        <v>5508</v>
      </c>
      <c r="D665" s="346" t="s">
        <v>8072</v>
      </c>
      <c r="E665" s="186" t="s">
        <v>5509</v>
      </c>
      <c r="F665" s="186" t="s">
        <v>5510</v>
      </c>
      <c r="G665" s="186" t="s">
        <v>5509</v>
      </c>
      <c r="H665" s="186" t="s">
        <v>5511</v>
      </c>
      <c r="I665" s="187">
        <v>94000000</v>
      </c>
      <c r="J665" s="186" t="s">
        <v>2843</v>
      </c>
      <c r="K665" s="186" t="s">
        <v>2844</v>
      </c>
      <c r="L665" s="187">
        <v>94030000</v>
      </c>
      <c r="M665" s="186" t="s">
        <v>4219</v>
      </c>
      <c r="N665" s="186" t="s">
        <v>4220</v>
      </c>
      <c r="O665" s="187">
        <v>94030100</v>
      </c>
      <c r="P665" s="186" t="s">
        <v>4221</v>
      </c>
      <c r="Q665" s="186" t="s">
        <v>4222</v>
      </c>
      <c r="R665" s="319" t="s">
        <v>8913</v>
      </c>
      <c r="S665" s="300" t="s">
        <v>2849</v>
      </c>
      <c r="T665" s="301" t="s">
        <v>4223</v>
      </c>
      <c r="U665" s="300" t="s">
        <v>4224</v>
      </c>
      <c r="V665" s="192" t="s">
        <v>9132</v>
      </c>
    </row>
    <row r="666" spans="1:22" s="471" customFormat="1" ht="92">
      <c r="A666" s="188">
        <v>10007687</v>
      </c>
      <c r="B666" s="309" t="s">
        <v>160</v>
      </c>
      <c r="C666" s="186" t="s">
        <v>5512</v>
      </c>
      <c r="D666" s="346" t="s">
        <v>8073</v>
      </c>
      <c r="E666" s="186" t="s">
        <v>5513</v>
      </c>
      <c r="F666" s="186" t="s">
        <v>5514</v>
      </c>
      <c r="G666" s="186" t="s">
        <v>5513</v>
      </c>
      <c r="H666" s="186" t="s">
        <v>5515</v>
      </c>
      <c r="I666" s="187">
        <v>94000000</v>
      </c>
      <c r="J666" s="186" t="s">
        <v>2843</v>
      </c>
      <c r="K666" s="186" t="s">
        <v>2844</v>
      </c>
      <c r="L666" s="187">
        <v>94020000</v>
      </c>
      <c r="M666" s="186" t="s">
        <v>3052</v>
      </c>
      <c r="N666" s="186" t="s">
        <v>3053</v>
      </c>
      <c r="O666" s="187">
        <v>94022500</v>
      </c>
      <c r="P666" s="186" t="s">
        <v>5425</v>
      </c>
      <c r="Q666" s="186" t="s">
        <v>5426</v>
      </c>
      <c r="R666" s="319" t="s">
        <v>8914</v>
      </c>
      <c r="S666" s="300" t="s">
        <v>2849</v>
      </c>
      <c r="T666" s="300" t="s">
        <v>3056</v>
      </c>
      <c r="U666" s="301" t="s">
        <v>5427</v>
      </c>
      <c r="V666" s="192" t="s">
        <v>9132</v>
      </c>
    </row>
    <row r="667" spans="1:22" s="471" customFormat="1" ht="80.5">
      <c r="A667" s="188">
        <v>10007688</v>
      </c>
      <c r="B667" s="309" t="s">
        <v>160</v>
      </c>
      <c r="C667" s="186" t="s">
        <v>5516</v>
      </c>
      <c r="D667" s="346" t="s">
        <v>8074</v>
      </c>
      <c r="E667" s="186" t="s">
        <v>5517</v>
      </c>
      <c r="F667" s="186" t="s">
        <v>5518</v>
      </c>
      <c r="G667" s="186" t="s">
        <v>5517</v>
      </c>
      <c r="H667" s="186" t="s">
        <v>5519</v>
      </c>
      <c r="I667" s="187">
        <v>94000000</v>
      </c>
      <c r="J667" s="186" t="s">
        <v>2843</v>
      </c>
      <c r="K667" s="186" t="s">
        <v>2844</v>
      </c>
      <c r="L667" s="187">
        <v>94020000</v>
      </c>
      <c r="M667" s="186" t="s">
        <v>3052</v>
      </c>
      <c r="N667" s="186" t="s">
        <v>3053</v>
      </c>
      <c r="O667" s="187">
        <v>94022500</v>
      </c>
      <c r="P667" s="186" t="s">
        <v>5425</v>
      </c>
      <c r="Q667" s="186" t="s">
        <v>5426</v>
      </c>
      <c r="R667" s="319" t="s">
        <v>8915</v>
      </c>
      <c r="S667" s="300" t="s">
        <v>2849</v>
      </c>
      <c r="T667" s="300" t="s">
        <v>3056</v>
      </c>
      <c r="U667" s="301" t="s">
        <v>5427</v>
      </c>
      <c r="V667" s="192" t="s">
        <v>9132</v>
      </c>
    </row>
    <row r="668" spans="1:22" s="471" customFormat="1" ht="80.5">
      <c r="A668" s="188">
        <v>10007689</v>
      </c>
      <c r="B668" s="309" t="s">
        <v>160</v>
      </c>
      <c r="C668" s="186" t="s">
        <v>5520</v>
      </c>
      <c r="D668" s="346" t="s">
        <v>8075</v>
      </c>
      <c r="E668" s="186" t="s">
        <v>5521</v>
      </c>
      <c r="F668" s="186" t="s">
        <v>5522</v>
      </c>
      <c r="G668" s="186" t="s">
        <v>5521</v>
      </c>
      <c r="H668" s="186" t="s">
        <v>5523</v>
      </c>
      <c r="I668" s="187">
        <v>94000000</v>
      </c>
      <c r="J668" s="186" t="s">
        <v>2843</v>
      </c>
      <c r="K668" s="186" t="s">
        <v>2844</v>
      </c>
      <c r="L668" s="187">
        <v>94020000</v>
      </c>
      <c r="M668" s="186" t="s">
        <v>3052</v>
      </c>
      <c r="N668" s="186" t="s">
        <v>3053</v>
      </c>
      <c r="O668" s="187">
        <v>94022500</v>
      </c>
      <c r="P668" s="186" t="s">
        <v>5425</v>
      </c>
      <c r="Q668" s="186" t="s">
        <v>5426</v>
      </c>
      <c r="R668" s="319" t="s">
        <v>8916</v>
      </c>
      <c r="S668" s="300" t="s">
        <v>2849</v>
      </c>
      <c r="T668" s="300" t="s">
        <v>3056</v>
      </c>
      <c r="U668" s="301" t="s">
        <v>5427</v>
      </c>
      <c r="V668" s="192" t="s">
        <v>9132</v>
      </c>
    </row>
    <row r="669" spans="1:22" s="471" customFormat="1" ht="80.5">
      <c r="A669" s="188">
        <v>10007690</v>
      </c>
      <c r="B669" s="309" t="s">
        <v>160</v>
      </c>
      <c r="C669" s="186" t="s">
        <v>5524</v>
      </c>
      <c r="D669" s="346" t="s">
        <v>8076</v>
      </c>
      <c r="E669" s="186" t="s">
        <v>5525</v>
      </c>
      <c r="F669" s="186" t="s">
        <v>5526</v>
      </c>
      <c r="G669" s="186" t="s">
        <v>5525</v>
      </c>
      <c r="H669" s="186" t="s">
        <v>5527</v>
      </c>
      <c r="I669" s="187">
        <v>94000000</v>
      </c>
      <c r="J669" s="186" t="s">
        <v>2843</v>
      </c>
      <c r="K669" s="186" t="s">
        <v>2844</v>
      </c>
      <c r="L669" s="187">
        <v>94020000</v>
      </c>
      <c r="M669" s="186" t="s">
        <v>3052</v>
      </c>
      <c r="N669" s="186" t="s">
        <v>3053</v>
      </c>
      <c r="O669" s="187">
        <v>94022500</v>
      </c>
      <c r="P669" s="186" t="s">
        <v>5425</v>
      </c>
      <c r="Q669" s="186" t="s">
        <v>5426</v>
      </c>
      <c r="R669" s="319" t="s">
        <v>8917</v>
      </c>
      <c r="S669" s="300" t="s">
        <v>2849</v>
      </c>
      <c r="T669" s="300" t="s">
        <v>3056</v>
      </c>
      <c r="U669" s="301" t="s">
        <v>5427</v>
      </c>
      <c r="V669" s="192" t="s">
        <v>9132</v>
      </c>
    </row>
    <row r="670" spans="1:22" s="471" customFormat="1" ht="80.5">
      <c r="A670" s="188">
        <v>10007691</v>
      </c>
      <c r="B670" s="309" t="s">
        <v>160</v>
      </c>
      <c r="C670" s="186" t="s">
        <v>5528</v>
      </c>
      <c r="D670" s="346" t="s">
        <v>8077</v>
      </c>
      <c r="E670" s="186" t="s">
        <v>5529</v>
      </c>
      <c r="F670" s="186" t="s">
        <v>5530</v>
      </c>
      <c r="G670" s="186" t="s">
        <v>5529</v>
      </c>
      <c r="H670" s="186" t="s">
        <v>5531</v>
      </c>
      <c r="I670" s="187">
        <v>94000000</v>
      </c>
      <c r="J670" s="186" t="s">
        <v>2843</v>
      </c>
      <c r="K670" s="186" t="s">
        <v>2844</v>
      </c>
      <c r="L670" s="187">
        <v>94020000</v>
      </c>
      <c r="M670" s="186" t="s">
        <v>3052</v>
      </c>
      <c r="N670" s="186" t="s">
        <v>3053</v>
      </c>
      <c r="O670" s="187">
        <v>94022500</v>
      </c>
      <c r="P670" s="186" t="s">
        <v>5425</v>
      </c>
      <c r="Q670" s="186" t="s">
        <v>5426</v>
      </c>
      <c r="R670" s="319" t="s">
        <v>8918</v>
      </c>
      <c r="S670" s="300" t="s">
        <v>2849</v>
      </c>
      <c r="T670" s="300" t="s">
        <v>3056</v>
      </c>
      <c r="U670" s="301" t="s">
        <v>5427</v>
      </c>
      <c r="V670" s="192" t="s">
        <v>9132</v>
      </c>
    </row>
    <row r="671" spans="1:22" s="471" customFormat="1" ht="80.5">
      <c r="A671" s="188">
        <v>10007692</v>
      </c>
      <c r="B671" s="309" t="s">
        <v>160</v>
      </c>
      <c r="C671" s="186" t="s">
        <v>5532</v>
      </c>
      <c r="D671" s="346" t="s">
        <v>8078</v>
      </c>
      <c r="E671" s="186" t="s">
        <v>5533</v>
      </c>
      <c r="F671" s="186" t="s">
        <v>5534</v>
      </c>
      <c r="G671" s="186" t="s">
        <v>5533</v>
      </c>
      <c r="H671" s="186" t="s">
        <v>5535</v>
      </c>
      <c r="I671" s="187">
        <v>94000000</v>
      </c>
      <c r="J671" s="186" t="s">
        <v>2843</v>
      </c>
      <c r="K671" s="186" t="s">
        <v>2844</v>
      </c>
      <c r="L671" s="187">
        <v>94020000</v>
      </c>
      <c r="M671" s="186" t="s">
        <v>3052</v>
      </c>
      <c r="N671" s="186" t="s">
        <v>3053</v>
      </c>
      <c r="O671" s="187">
        <v>94022500</v>
      </c>
      <c r="P671" s="186" t="s">
        <v>5425</v>
      </c>
      <c r="Q671" s="186" t="s">
        <v>5426</v>
      </c>
      <c r="R671" s="319" t="s">
        <v>8919</v>
      </c>
      <c r="S671" s="300" t="s">
        <v>2849</v>
      </c>
      <c r="T671" s="300" t="s">
        <v>3056</v>
      </c>
      <c r="U671" s="301" t="s">
        <v>5427</v>
      </c>
      <c r="V671" s="192" t="s">
        <v>9132</v>
      </c>
    </row>
    <row r="672" spans="1:22" s="471" customFormat="1" ht="80.5">
      <c r="A672" s="188">
        <v>10007693</v>
      </c>
      <c r="B672" s="309" t="s">
        <v>160</v>
      </c>
      <c r="C672" s="186" t="s">
        <v>5536</v>
      </c>
      <c r="D672" s="346" t="s">
        <v>8079</v>
      </c>
      <c r="E672" s="186" t="s">
        <v>5537</v>
      </c>
      <c r="F672" s="186" t="s">
        <v>5538</v>
      </c>
      <c r="G672" s="186" t="s">
        <v>5537</v>
      </c>
      <c r="H672" s="186" t="s">
        <v>5539</v>
      </c>
      <c r="I672" s="187">
        <v>94000000</v>
      </c>
      <c r="J672" s="186" t="s">
        <v>2843</v>
      </c>
      <c r="K672" s="186" t="s">
        <v>2844</v>
      </c>
      <c r="L672" s="187">
        <v>94020000</v>
      </c>
      <c r="M672" s="186" t="s">
        <v>3052</v>
      </c>
      <c r="N672" s="186" t="s">
        <v>3053</v>
      </c>
      <c r="O672" s="187">
        <v>94022500</v>
      </c>
      <c r="P672" s="186" t="s">
        <v>5425</v>
      </c>
      <c r="Q672" s="186" t="s">
        <v>5426</v>
      </c>
      <c r="R672" s="319" t="s">
        <v>8920</v>
      </c>
      <c r="S672" s="300" t="s">
        <v>2849</v>
      </c>
      <c r="T672" s="300" t="s">
        <v>3056</v>
      </c>
      <c r="U672" s="301" t="s">
        <v>5427</v>
      </c>
      <c r="V672" s="192" t="s">
        <v>9132</v>
      </c>
    </row>
    <row r="673" spans="1:22" s="471" customFormat="1" ht="80.5">
      <c r="A673" s="188">
        <v>10007694</v>
      </c>
      <c r="B673" s="309" t="s">
        <v>160</v>
      </c>
      <c r="C673" s="186" t="s">
        <v>5540</v>
      </c>
      <c r="D673" s="346" t="s">
        <v>8080</v>
      </c>
      <c r="E673" s="186" t="s">
        <v>5541</v>
      </c>
      <c r="F673" s="186" t="s">
        <v>5542</v>
      </c>
      <c r="G673" s="186" t="s">
        <v>5541</v>
      </c>
      <c r="H673" s="186" t="s">
        <v>5543</v>
      </c>
      <c r="I673" s="187">
        <v>94000000</v>
      </c>
      <c r="J673" s="186" t="s">
        <v>2843</v>
      </c>
      <c r="K673" s="186" t="s">
        <v>2844</v>
      </c>
      <c r="L673" s="187">
        <v>94020000</v>
      </c>
      <c r="M673" s="186" t="s">
        <v>3052</v>
      </c>
      <c r="N673" s="186" t="s">
        <v>3053</v>
      </c>
      <c r="O673" s="187">
        <v>94022500</v>
      </c>
      <c r="P673" s="186" t="s">
        <v>5425</v>
      </c>
      <c r="Q673" s="186" t="s">
        <v>5426</v>
      </c>
      <c r="R673" s="319" t="s">
        <v>8921</v>
      </c>
      <c r="S673" s="300" t="s">
        <v>2849</v>
      </c>
      <c r="T673" s="300" t="s">
        <v>3056</v>
      </c>
      <c r="U673" s="301" t="s">
        <v>5427</v>
      </c>
      <c r="V673" s="192" t="s">
        <v>9132</v>
      </c>
    </row>
    <row r="674" spans="1:22" s="471" customFormat="1" ht="80.5">
      <c r="A674" s="188">
        <v>10007695</v>
      </c>
      <c r="B674" s="309" t="s">
        <v>160</v>
      </c>
      <c r="C674" s="186" t="s">
        <v>5544</v>
      </c>
      <c r="D674" s="346" t="s">
        <v>8081</v>
      </c>
      <c r="E674" s="186" t="s">
        <v>5545</v>
      </c>
      <c r="F674" s="186" t="s">
        <v>5546</v>
      </c>
      <c r="G674" s="186" t="s">
        <v>5545</v>
      </c>
      <c r="H674" s="186" t="s">
        <v>5547</v>
      </c>
      <c r="I674" s="187">
        <v>94000000</v>
      </c>
      <c r="J674" s="186" t="s">
        <v>2843</v>
      </c>
      <c r="K674" s="186" t="s">
        <v>2844</v>
      </c>
      <c r="L674" s="187">
        <v>94020000</v>
      </c>
      <c r="M674" s="186" t="s">
        <v>3052</v>
      </c>
      <c r="N674" s="186" t="s">
        <v>3053</v>
      </c>
      <c r="O674" s="187">
        <v>94022500</v>
      </c>
      <c r="P674" s="186" t="s">
        <v>5425</v>
      </c>
      <c r="Q674" s="186" t="s">
        <v>5426</v>
      </c>
      <c r="R674" s="319" t="s">
        <v>8922</v>
      </c>
      <c r="S674" s="300" t="s">
        <v>2849</v>
      </c>
      <c r="T674" s="300" t="s">
        <v>3056</v>
      </c>
      <c r="U674" s="301" t="s">
        <v>5427</v>
      </c>
      <c r="V674" s="192" t="s">
        <v>9132</v>
      </c>
    </row>
    <row r="675" spans="1:22" s="471" customFormat="1" ht="80.5">
      <c r="A675" s="188">
        <v>10007696</v>
      </c>
      <c r="B675" s="309" t="s">
        <v>160</v>
      </c>
      <c r="C675" s="186" t="s">
        <v>5548</v>
      </c>
      <c r="D675" s="346" t="s">
        <v>8082</v>
      </c>
      <c r="E675" s="186" t="s">
        <v>5549</v>
      </c>
      <c r="F675" s="186" t="s">
        <v>5550</v>
      </c>
      <c r="G675" s="186" t="s">
        <v>5549</v>
      </c>
      <c r="H675" s="186" t="s">
        <v>5551</v>
      </c>
      <c r="I675" s="187">
        <v>94000000</v>
      </c>
      <c r="J675" s="186" t="s">
        <v>2843</v>
      </c>
      <c r="K675" s="186" t="s">
        <v>2844</v>
      </c>
      <c r="L675" s="187">
        <v>94020000</v>
      </c>
      <c r="M675" s="186" t="s">
        <v>3052</v>
      </c>
      <c r="N675" s="186" t="s">
        <v>3053</v>
      </c>
      <c r="O675" s="187">
        <v>94022500</v>
      </c>
      <c r="P675" s="186" t="s">
        <v>5425</v>
      </c>
      <c r="Q675" s="186" t="s">
        <v>5426</v>
      </c>
      <c r="R675" s="319" t="s">
        <v>8923</v>
      </c>
      <c r="S675" s="300" t="s">
        <v>2849</v>
      </c>
      <c r="T675" s="300" t="s">
        <v>3056</v>
      </c>
      <c r="U675" s="301" t="s">
        <v>5427</v>
      </c>
      <c r="V675" s="192" t="s">
        <v>9132</v>
      </c>
    </row>
    <row r="676" spans="1:22" s="471" customFormat="1" ht="80.5">
      <c r="A676" s="188">
        <v>10007697</v>
      </c>
      <c r="B676" s="309" t="s">
        <v>160</v>
      </c>
      <c r="C676" s="186" t="s">
        <v>5552</v>
      </c>
      <c r="D676" s="346" t="s">
        <v>8083</v>
      </c>
      <c r="E676" s="186" t="s">
        <v>5553</v>
      </c>
      <c r="F676" s="186" t="s">
        <v>5554</v>
      </c>
      <c r="G676" s="186" t="s">
        <v>5553</v>
      </c>
      <c r="H676" s="186" t="s">
        <v>5555</v>
      </c>
      <c r="I676" s="187">
        <v>94000000</v>
      </c>
      <c r="J676" s="186" t="s">
        <v>2843</v>
      </c>
      <c r="K676" s="186" t="s">
        <v>2844</v>
      </c>
      <c r="L676" s="187">
        <v>94020000</v>
      </c>
      <c r="M676" s="186" t="s">
        <v>3052</v>
      </c>
      <c r="N676" s="186" t="s">
        <v>3053</v>
      </c>
      <c r="O676" s="187">
        <v>94022500</v>
      </c>
      <c r="P676" s="186" t="s">
        <v>5425</v>
      </c>
      <c r="Q676" s="186" t="s">
        <v>5426</v>
      </c>
      <c r="R676" s="319" t="s">
        <v>8924</v>
      </c>
      <c r="S676" s="300" t="s">
        <v>2849</v>
      </c>
      <c r="T676" s="300" t="s">
        <v>3056</v>
      </c>
      <c r="U676" s="301" t="s">
        <v>5427</v>
      </c>
      <c r="V676" s="192" t="s">
        <v>9132</v>
      </c>
    </row>
    <row r="677" spans="1:22" s="471" customFormat="1" ht="80.5">
      <c r="A677" s="188">
        <v>10007698</v>
      </c>
      <c r="B677" s="309" t="s">
        <v>160</v>
      </c>
      <c r="C677" s="186" t="s">
        <v>5556</v>
      </c>
      <c r="D677" s="346" t="s">
        <v>8084</v>
      </c>
      <c r="E677" s="186" t="s">
        <v>5557</v>
      </c>
      <c r="F677" s="186" t="s">
        <v>5558</v>
      </c>
      <c r="G677" s="186" t="s">
        <v>5557</v>
      </c>
      <c r="H677" s="186" t="s">
        <v>5559</v>
      </c>
      <c r="I677" s="187">
        <v>94000000</v>
      </c>
      <c r="J677" s="186" t="s">
        <v>2843</v>
      </c>
      <c r="K677" s="186" t="s">
        <v>2844</v>
      </c>
      <c r="L677" s="187">
        <v>94020000</v>
      </c>
      <c r="M677" s="186" t="s">
        <v>3052</v>
      </c>
      <c r="N677" s="186" t="s">
        <v>3053</v>
      </c>
      <c r="O677" s="187">
        <v>94022500</v>
      </c>
      <c r="P677" s="186" t="s">
        <v>5425</v>
      </c>
      <c r="Q677" s="186" t="s">
        <v>5426</v>
      </c>
      <c r="R677" s="319" t="s">
        <v>8925</v>
      </c>
      <c r="S677" s="300" t="s">
        <v>2849</v>
      </c>
      <c r="T677" s="300" t="s">
        <v>3056</v>
      </c>
      <c r="U677" s="301" t="s">
        <v>5427</v>
      </c>
      <c r="V677" s="192" t="s">
        <v>9132</v>
      </c>
    </row>
    <row r="678" spans="1:22" s="471" customFormat="1" ht="80.5">
      <c r="A678" s="188">
        <v>10007699</v>
      </c>
      <c r="B678" s="309" t="s">
        <v>160</v>
      </c>
      <c r="C678" s="186" t="s">
        <v>5560</v>
      </c>
      <c r="D678" s="346" t="s">
        <v>8085</v>
      </c>
      <c r="E678" s="186" t="s">
        <v>5561</v>
      </c>
      <c r="F678" s="186" t="s">
        <v>5562</v>
      </c>
      <c r="G678" s="186" t="s">
        <v>5561</v>
      </c>
      <c r="H678" s="186" t="s">
        <v>5563</v>
      </c>
      <c r="I678" s="187">
        <v>94000000</v>
      </c>
      <c r="J678" s="186" t="s">
        <v>2843</v>
      </c>
      <c r="K678" s="186" t="s">
        <v>2844</v>
      </c>
      <c r="L678" s="187">
        <v>94020000</v>
      </c>
      <c r="M678" s="186" t="s">
        <v>3052</v>
      </c>
      <c r="N678" s="186" t="s">
        <v>3053</v>
      </c>
      <c r="O678" s="187">
        <v>94022500</v>
      </c>
      <c r="P678" s="186" t="s">
        <v>5425</v>
      </c>
      <c r="Q678" s="186" t="s">
        <v>5426</v>
      </c>
      <c r="R678" s="319" t="s">
        <v>8926</v>
      </c>
      <c r="S678" s="300" t="s">
        <v>2849</v>
      </c>
      <c r="T678" s="300" t="s">
        <v>3056</v>
      </c>
      <c r="U678" s="301" t="s">
        <v>5427</v>
      </c>
      <c r="V678" s="192" t="s">
        <v>9132</v>
      </c>
    </row>
    <row r="679" spans="1:22" s="471" customFormat="1" ht="80.5">
      <c r="A679" s="188">
        <v>10007700</v>
      </c>
      <c r="B679" s="309" t="s">
        <v>160</v>
      </c>
      <c r="C679" s="186" t="s">
        <v>5564</v>
      </c>
      <c r="D679" s="346" t="s">
        <v>8086</v>
      </c>
      <c r="E679" s="186" t="s">
        <v>5565</v>
      </c>
      <c r="F679" s="186" t="s">
        <v>5566</v>
      </c>
      <c r="G679" s="186" t="s">
        <v>5565</v>
      </c>
      <c r="H679" s="186" t="s">
        <v>5567</v>
      </c>
      <c r="I679" s="187">
        <v>94000000</v>
      </c>
      <c r="J679" s="186" t="s">
        <v>2843</v>
      </c>
      <c r="K679" s="186" t="s">
        <v>2844</v>
      </c>
      <c r="L679" s="187">
        <v>94020000</v>
      </c>
      <c r="M679" s="186" t="s">
        <v>3052</v>
      </c>
      <c r="N679" s="186" t="s">
        <v>3053</v>
      </c>
      <c r="O679" s="187">
        <v>94022500</v>
      </c>
      <c r="P679" s="186" t="s">
        <v>5425</v>
      </c>
      <c r="Q679" s="186" t="s">
        <v>5426</v>
      </c>
      <c r="R679" s="319" t="s">
        <v>8927</v>
      </c>
      <c r="S679" s="300" t="s">
        <v>2849</v>
      </c>
      <c r="T679" s="300" t="s">
        <v>3056</v>
      </c>
      <c r="U679" s="301" t="s">
        <v>5427</v>
      </c>
      <c r="V679" s="192" t="s">
        <v>9132</v>
      </c>
    </row>
    <row r="680" spans="1:22" s="471" customFormat="1" ht="80.5">
      <c r="A680" s="188">
        <v>10007701</v>
      </c>
      <c r="B680" s="309" t="s">
        <v>160</v>
      </c>
      <c r="C680" s="186" t="s">
        <v>5568</v>
      </c>
      <c r="D680" s="346" t="s">
        <v>8087</v>
      </c>
      <c r="E680" s="186" t="s">
        <v>5569</v>
      </c>
      <c r="F680" s="186" t="s">
        <v>5570</v>
      </c>
      <c r="G680" s="186" t="s">
        <v>5569</v>
      </c>
      <c r="H680" s="186" t="s">
        <v>5571</v>
      </c>
      <c r="I680" s="187">
        <v>94000000</v>
      </c>
      <c r="J680" s="186" t="s">
        <v>2843</v>
      </c>
      <c r="K680" s="186" t="s">
        <v>2844</v>
      </c>
      <c r="L680" s="187">
        <v>94020000</v>
      </c>
      <c r="M680" s="186" t="s">
        <v>3052</v>
      </c>
      <c r="N680" s="186" t="s">
        <v>3053</v>
      </c>
      <c r="O680" s="187">
        <v>94022500</v>
      </c>
      <c r="P680" s="186" t="s">
        <v>5425</v>
      </c>
      <c r="Q680" s="186" t="s">
        <v>5426</v>
      </c>
      <c r="R680" s="319" t="s">
        <v>8928</v>
      </c>
      <c r="S680" s="300" t="s">
        <v>2849</v>
      </c>
      <c r="T680" s="300" t="s">
        <v>3056</v>
      </c>
      <c r="U680" s="301" t="s">
        <v>5427</v>
      </c>
      <c r="V680" s="192" t="s">
        <v>9132</v>
      </c>
    </row>
    <row r="681" spans="1:22" s="471" customFormat="1" ht="80.5">
      <c r="A681" s="188">
        <v>10007702</v>
      </c>
      <c r="B681" s="309" t="s">
        <v>160</v>
      </c>
      <c r="C681" s="186" t="s">
        <v>5572</v>
      </c>
      <c r="D681" s="346" t="s">
        <v>8088</v>
      </c>
      <c r="E681" s="186" t="s">
        <v>5573</v>
      </c>
      <c r="F681" s="186" t="s">
        <v>5574</v>
      </c>
      <c r="G681" s="186" t="s">
        <v>5573</v>
      </c>
      <c r="H681" s="186" t="s">
        <v>5575</v>
      </c>
      <c r="I681" s="187">
        <v>94000000</v>
      </c>
      <c r="J681" s="186" t="s">
        <v>2843</v>
      </c>
      <c r="K681" s="186" t="s">
        <v>2844</v>
      </c>
      <c r="L681" s="187">
        <v>94020000</v>
      </c>
      <c r="M681" s="186" t="s">
        <v>3052</v>
      </c>
      <c r="N681" s="186" t="s">
        <v>3053</v>
      </c>
      <c r="O681" s="187">
        <v>94022500</v>
      </c>
      <c r="P681" s="186" t="s">
        <v>5425</v>
      </c>
      <c r="Q681" s="186" t="s">
        <v>5426</v>
      </c>
      <c r="R681" s="319" t="s">
        <v>8929</v>
      </c>
      <c r="S681" s="300" t="s">
        <v>2849</v>
      </c>
      <c r="T681" s="300" t="s">
        <v>3056</v>
      </c>
      <c r="U681" s="301" t="s">
        <v>5427</v>
      </c>
      <c r="V681" s="192" t="s">
        <v>9132</v>
      </c>
    </row>
    <row r="682" spans="1:22" s="471" customFormat="1" ht="92">
      <c r="A682" s="188">
        <v>10007703</v>
      </c>
      <c r="B682" s="309" t="s">
        <v>160</v>
      </c>
      <c r="C682" s="186" t="s">
        <v>5576</v>
      </c>
      <c r="D682" s="346" t="s">
        <v>8089</v>
      </c>
      <c r="E682" s="186" t="s">
        <v>5577</v>
      </c>
      <c r="F682" s="186" t="s">
        <v>5578</v>
      </c>
      <c r="G682" s="186" t="s">
        <v>5577</v>
      </c>
      <c r="H682" s="186" t="s">
        <v>5579</v>
      </c>
      <c r="I682" s="187">
        <v>94000000</v>
      </c>
      <c r="J682" s="186" t="s">
        <v>2843</v>
      </c>
      <c r="K682" s="186" t="s">
        <v>2844</v>
      </c>
      <c r="L682" s="187">
        <v>94020000</v>
      </c>
      <c r="M682" s="186" t="s">
        <v>3052</v>
      </c>
      <c r="N682" s="186" t="s">
        <v>3053</v>
      </c>
      <c r="O682" s="187">
        <v>94022500</v>
      </c>
      <c r="P682" s="186" t="s">
        <v>5425</v>
      </c>
      <c r="Q682" s="186" t="s">
        <v>5426</v>
      </c>
      <c r="R682" s="319" t="s">
        <v>8930</v>
      </c>
      <c r="S682" s="300" t="s">
        <v>2849</v>
      </c>
      <c r="T682" s="300" t="s">
        <v>3056</v>
      </c>
      <c r="U682" s="301" t="s">
        <v>5427</v>
      </c>
      <c r="V682" s="192" t="s">
        <v>9132</v>
      </c>
    </row>
    <row r="683" spans="1:22" s="471" customFormat="1" ht="92">
      <c r="A683" s="188">
        <v>10007704</v>
      </c>
      <c r="B683" s="309" t="s">
        <v>160</v>
      </c>
      <c r="C683" s="186" t="s">
        <v>5580</v>
      </c>
      <c r="D683" s="346" t="s">
        <v>8090</v>
      </c>
      <c r="E683" s="186" t="s">
        <v>5581</v>
      </c>
      <c r="F683" s="186" t="s">
        <v>5582</v>
      </c>
      <c r="G683" s="186" t="s">
        <v>5581</v>
      </c>
      <c r="H683" s="186" t="s">
        <v>5583</v>
      </c>
      <c r="I683" s="187">
        <v>94000000</v>
      </c>
      <c r="J683" s="186" t="s">
        <v>2843</v>
      </c>
      <c r="K683" s="186" t="s">
        <v>2844</v>
      </c>
      <c r="L683" s="187">
        <v>94020000</v>
      </c>
      <c r="M683" s="186" t="s">
        <v>3052</v>
      </c>
      <c r="N683" s="186" t="s">
        <v>3053</v>
      </c>
      <c r="O683" s="187">
        <v>94022500</v>
      </c>
      <c r="P683" s="186" t="s">
        <v>5425</v>
      </c>
      <c r="Q683" s="186" t="s">
        <v>5426</v>
      </c>
      <c r="R683" s="319" t="s">
        <v>8931</v>
      </c>
      <c r="S683" s="300" t="s">
        <v>2849</v>
      </c>
      <c r="T683" s="300" t="s">
        <v>3056</v>
      </c>
      <c r="U683" s="301" t="s">
        <v>5427</v>
      </c>
      <c r="V683" s="192" t="s">
        <v>9132</v>
      </c>
    </row>
    <row r="684" spans="1:22" s="471" customFormat="1" ht="80.5">
      <c r="A684" s="188">
        <v>10007705</v>
      </c>
      <c r="B684" s="309" t="s">
        <v>160</v>
      </c>
      <c r="C684" s="186" t="s">
        <v>5584</v>
      </c>
      <c r="D684" s="346" t="s">
        <v>8091</v>
      </c>
      <c r="E684" s="186" t="s">
        <v>5585</v>
      </c>
      <c r="F684" s="186" t="s">
        <v>5586</v>
      </c>
      <c r="G684" s="186" t="s">
        <v>5585</v>
      </c>
      <c r="H684" s="186" t="s">
        <v>5587</v>
      </c>
      <c r="I684" s="187">
        <v>94000000</v>
      </c>
      <c r="J684" s="186" t="s">
        <v>2843</v>
      </c>
      <c r="K684" s="186" t="s">
        <v>2844</v>
      </c>
      <c r="L684" s="187">
        <v>94020000</v>
      </c>
      <c r="M684" s="186" t="s">
        <v>3052</v>
      </c>
      <c r="N684" s="186" t="s">
        <v>3053</v>
      </c>
      <c r="O684" s="187">
        <v>94022500</v>
      </c>
      <c r="P684" s="186" t="s">
        <v>5425</v>
      </c>
      <c r="Q684" s="186" t="s">
        <v>5426</v>
      </c>
      <c r="R684" s="319" t="s">
        <v>8932</v>
      </c>
      <c r="S684" s="300" t="s">
        <v>2849</v>
      </c>
      <c r="T684" s="300" t="s">
        <v>3056</v>
      </c>
      <c r="U684" s="301" t="s">
        <v>5427</v>
      </c>
      <c r="V684" s="192" t="s">
        <v>9132</v>
      </c>
    </row>
    <row r="685" spans="1:22" s="471" customFormat="1" ht="80.5">
      <c r="A685" s="188">
        <v>10007706</v>
      </c>
      <c r="B685" s="309" t="s">
        <v>160</v>
      </c>
      <c r="C685" s="186" t="s">
        <v>5588</v>
      </c>
      <c r="D685" s="346" t="s">
        <v>8092</v>
      </c>
      <c r="E685" s="186" t="s">
        <v>5589</v>
      </c>
      <c r="F685" s="186" t="s">
        <v>5590</v>
      </c>
      <c r="G685" s="186" t="s">
        <v>5589</v>
      </c>
      <c r="H685" s="186" t="s">
        <v>5591</v>
      </c>
      <c r="I685" s="187">
        <v>94000000</v>
      </c>
      <c r="J685" s="186" t="s">
        <v>2843</v>
      </c>
      <c r="K685" s="186" t="s">
        <v>2844</v>
      </c>
      <c r="L685" s="187">
        <v>94020000</v>
      </c>
      <c r="M685" s="186" t="s">
        <v>3052</v>
      </c>
      <c r="N685" s="186" t="s">
        <v>3053</v>
      </c>
      <c r="O685" s="187">
        <v>94022500</v>
      </c>
      <c r="P685" s="186" t="s">
        <v>5425</v>
      </c>
      <c r="Q685" s="186" t="s">
        <v>5426</v>
      </c>
      <c r="R685" s="319" t="s">
        <v>8933</v>
      </c>
      <c r="S685" s="300" t="s">
        <v>2849</v>
      </c>
      <c r="T685" s="300" t="s">
        <v>3056</v>
      </c>
      <c r="U685" s="301" t="s">
        <v>5427</v>
      </c>
      <c r="V685" s="192" t="s">
        <v>9132</v>
      </c>
    </row>
    <row r="686" spans="1:22" s="471" customFormat="1" ht="80.5">
      <c r="A686" s="188">
        <v>10007707</v>
      </c>
      <c r="B686" s="309" t="s">
        <v>160</v>
      </c>
      <c r="C686" s="186" t="s">
        <v>5592</v>
      </c>
      <c r="D686" s="346" t="s">
        <v>8093</v>
      </c>
      <c r="E686" s="186" t="s">
        <v>5593</v>
      </c>
      <c r="F686" s="186" t="s">
        <v>5594</v>
      </c>
      <c r="G686" s="186" t="s">
        <v>5593</v>
      </c>
      <c r="H686" s="186" t="s">
        <v>5595</v>
      </c>
      <c r="I686" s="187">
        <v>94000000</v>
      </c>
      <c r="J686" s="186" t="s">
        <v>2843</v>
      </c>
      <c r="K686" s="186" t="s">
        <v>2844</v>
      </c>
      <c r="L686" s="187">
        <v>94020000</v>
      </c>
      <c r="M686" s="186" t="s">
        <v>3052</v>
      </c>
      <c r="N686" s="186" t="s">
        <v>3053</v>
      </c>
      <c r="O686" s="187">
        <v>94022500</v>
      </c>
      <c r="P686" s="186" t="s">
        <v>5425</v>
      </c>
      <c r="Q686" s="186" t="s">
        <v>5426</v>
      </c>
      <c r="R686" s="319" t="s">
        <v>8934</v>
      </c>
      <c r="S686" s="300" t="s">
        <v>2849</v>
      </c>
      <c r="T686" s="300" t="s">
        <v>3056</v>
      </c>
      <c r="U686" s="301" t="s">
        <v>5427</v>
      </c>
      <c r="V686" s="192" t="s">
        <v>9132</v>
      </c>
    </row>
    <row r="687" spans="1:22" s="471" customFormat="1" ht="80.5">
      <c r="A687" s="188">
        <v>10007708</v>
      </c>
      <c r="B687" s="309" t="s">
        <v>160</v>
      </c>
      <c r="C687" s="186" t="s">
        <v>5596</v>
      </c>
      <c r="D687" s="346" t="s">
        <v>8094</v>
      </c>
      <c r="E687" s="186" t="s">
        <v>5597</v>
      </c>
      <c r="F687" s="186" t="s">
        <v>5598</v>
      </c>
      <c r="G687" s="186" t="s">
        <v>5597</v>
      </c>
      <c r="H687" s="186" t="s">
        <v>5599</v>
      </c>
      <c r="I687" s="187">
        <v>94000000</v>
      </c>
      <c r="J687" s="186" t="s">
        <v>2843</v>
      </c>
      <c r="K687" s="186" t="s">
        <v>2844</v>
      </c>
      <c r="L687" s="187">
        <v>94020000</v>
      </c>
      <c r="M687" s="186" t="s">
        <v>3052</v>
      </c>
      <c r="N687" s="186" t="s">
        <v>3053</v>
      </c>
      <c r="O687" s="187">
        <v>94022500</v>
      </c>
      <c r="P687" s="186" t="s">
        <v>5425</v>
      </c>
      <c r="Q687" s="186" t="s">
        <v>5426</v>
      </c>
      <c r="R687" s="319" t="s">
        <v>8935</v>
      </c>
      <c r="S687" s="300" t="s">
        <v>2849</v>
      </c>
      <c r="T687" s="300" t="s">
        <v>3056</v>
      </c>
      <c r="U687" s="301" t="s">
        <v>5427</v>
      </c>
      <c r="V687" s="192" t="s">
        <v>9132</v>
      </c>
    </row>
    <row r="688" spans="1:22" s="471" customFormat="1" ht="80.5">
      <c r="A688" s="188">
        <v>10007709</v>
      </c>
      <c r="B688" s="309" t="s">
        <v>160</v>
      </c>
      <c r="C688" s="186" t="s">
        <v>5600</v>
      </c>
      <c r="D688" s="346" t="s">
        <v>8095</v>
      </c>
      <c r="E688" s="186" t="s">
        <v>5601</v>
      </c>
      <c r="F688" s="186" t="s">
        <v>5602</v>
      </c>
      <c r="G688" s="186" t="s">
        <v>5601</v>
      </c>
      <c r="H688" s="186" t="s">
        <v>5603</v>
      </c>
      <c r="I688" s="187">
        <v>94000000</v>
      </c>
      <c r="J688" s="186" t="s">
        <v>2843</v>
      </c>
      <c r="K688" s="186" t="s">
        <v>2844</v>
      </c>
      <c r="L688" s="187">
        <v>94020000</v>
      </c>
      <c r="M688" s="186" t="s">
        <v>3052</v>
      </c>
      <c r="N688" s="186" t="s">
        <v>3053</v>
      </c>
      <c r="O688" s="187">
        <v>94022600</v>
      </c>
      <c r="P688" s="186" t="s">
        <v>5604</v>
      </c>
      <c r="Q688" s="186" t="s">
        <v>5605</v>
      </c>
      <c r="R688" s="319" t="s">
        <v>8936</v>
      </c>
      <c r="S688" s="300" t="s">
        <v>2849</v>
      </c>
      <c r="T688" s="300" t="s">
        <v>3056</v>
      </c>
      <c r="U688" s="301" t="s">
        <v>5606</v>
      </c>
      <c r="V688" s="192" t="s">
        <v>9132</v>
      </c>
    </row>
    <row r="689" spans="1:22" s="471" customFormat="1" ht="69">
      <c r="A689" s="188">
        <v>10007710</v>
      </c>
      <c r="B689" s="309" t="s">
        <v>160</v>
      </c>
      <c r="C689" s="186" t="s">
        <v>5607</v>
      </c>
      <c r="D689" s="346" t="s">
        <v>8096</v>
      </c>
      <c r="E689" s="186" t="s">
        <v>5608</v>
      </c>
      <c r="F689" s="186" t="s">
        <v>5609</v>
      </c>
      <c r="G689" s="186" t="s">
        <v>5608</v>
      </c>
      <c r="H689" s="186" t="s">
        <v>5610</v>
      </c>
      <c r="I689" s="187">
        <v>94000000</v>
      </c>
      <c r="J689" s="186" t="s">
        <v>2843</v>
      </c>
      <c r="K689" s="186" t="s">
        <v>2844</v>
      </c>
      <c r="L689" s="187">
        <v>94020000</v>
      </c>
      <c r="M689" s="186" t="s">
        <v>3052</v>
      </c>
      <c r="N689" s="186" t="s">
        <v>3053</v>
      </c>
      <c r="O689" s="187">
        <v>94022600</v>
      </c>
      <c r="P689" s="186" t="s">
        <v>5604</v>
      </c>
      <c r="Q689" s="186" t="s">
        <v>5605</v>
      </c>
      <c r="R689" s="319" t="s">
        <v>8937</v>
      </c>
      <c r="S689" s="300" t="s">
        <v>2849</v>
      </c>
      <c r="T689" s="300" t="s">
        <v>3056</v>
      </c>
      <c r="U689" s="301" t="s">
        <v>5606</v>
      </c>
      <c r="V689" s="192" t="s">
        <v>9132</v>
      </c>
    </row>
    <row r="690" spans="1:22" s="471" customFormat="1" ht="80.5">
      <c r="A690" s="188">
        <v>10007711</v>
      </c>
      <c r="B690" s="309" t="s">
        <v>160</v>
      </c>
      <c r="C690" s="186" t="s">
        <v>5611</v>
      </c>
      <c r="D690" s="346" t="s">
        <v>8097</v>
      </c>
      <c r="E690" s="186" t="s">
        <v>5612</v>
      </c>
      <c r="F690" s="186" t="s">
        <v>5613</v>
      </c>
      <c r="G690" s="186" t="s">
        <v>5612</v>
      </c>
      <c r="H690" s="186" t="s">
        <v>5614</v>
      </c>
      <c r="I690" s="187">
        <v>94000000</v>
      </c>
      <c r="J690" s="186" t="s">
        <v>2843</v>
      </c>
      <c r="K690" s="186" t="s">
        <v>2844</v>
      </c>
      <c r="L690" s="187">
        <v>94020000</v>
      </c>
      <c r="M690" s="186" t="s">
        <v>3052</v>
      </c>
      <c r="N690" s="186" t="s">
        <v>3053</v>
      </c>
      <c r="O690" s="187">
        <v>94022600</v>
      </c>
      <c r="P690" s="186" t="s">
        <v>5604</v>
      </c>
      <c r="Q690" s="186" t="s">
        <v>5605</v>
      </c>
      <c r="R690" s="319" t="s">
        <v>8938</v>
      </c>
      <c r="S690" s="300" t="s">
        <v>2849</v>
      </c>
      <c r="T690" s="300" t="s">
        <v>3056</v>
      </c>
      <c r="U690" s="301" t="s">
        <v>5606</v>
      </c>
      <c r="V690" s="192" t="s">
        <v>9132</v>
      </c>
    </row>
    <row r="691" spans="1:22" s="471" customFormat="1" ht="69">
      <c r="A691" s="188">
        <v>10007712</v>
      </c>
      <c r="B691" s="309" t="s">
        <v>160</v>
      </c>
      <c r="C691" s="186" t="s">
        <v>5615</v>
      </c>
      <c r="D691" s="346" t="s">
        <v>8098</v>
      </c>
      <c r="E691" s="186" t="s">
        <v>5616</v>
      </c>
      <c r="F691" s="186" t="s">
        <v>5617</v>
      </c>
      <c r="G691" s="186" t="s">
        <v>5616</v>
      </c>
      <c r="H691" s="186" t="s">
        <v>5618</v>
      </c>
      <c r="I691" s="187">
        <v>94000000</v>
      </c>
      <c r="J691" s="186" t="s">
        <v>2843</v>
      </c>
      <c r="K691" s="186" t="s">
        <v>2844</v>
      </c>
      <c r="L691" s="187">
        <v>94020000</v>
      </c>
      <c r="M691" s="186" t="s">
        <v>3052</v>
      </c>
      <c r="N691" s="186" t="s">
        <v>3053</v>
      </c>
      <c r="O691" s="187">
        <v>94022600</v>
      </c>
      <c r="P691" s="186" t="s">
        <v>5604</v>
      </c>
      <c r="Q691" s="186" t="s">
        <v>5605</v>
      </c>
      <c r="R691" s="319" t="s">
        <v>8939</v>
      </c>
      <c r="S691" s="300" t="s">
        <v>2849</v>
      </c>
      <c r="T691" s="300" t="s">
        <v>3056</v>
      </c>
      <c r="U691" s="301" t="s">
        <v>5606</v>
      </c>
      <c r="V691" s="192" t="s">
        <v>9132</v>
      </c>
    </row>
    <row r="692" spans="1:22" s="471" customFormat="1" ht="80.5">
      <c r="A692" s="188">
        <v>10007713</v>
      </c>
      <c r="B692" s="309" t="s">
        <v>160</v>
      </c>
      <c r="C692" s="186" t="s">
        <v>5619</v>
      </c>
      <c r="D692" s="346" t="s">
        <v>8099</v>
      </c>
      <c r="E692" s="186" t="s">
        <v>5620</v>
      </c>
      <c r="F692" s="186" t="s">
        <v>5621</v>
      </c>
      <c r="G692" s="186" t="s">
        <v>5620</v>
      </c>
      <c r="H692" s="186" t="s">
        <v>5622</v>
      </c>
      <c r="I692" s="187">
        <v>94000000</v>
      </c>
      <c r="J692" s="186" t="s">
        <v>2843</v>
      </c>
      <c r="K692" s="186" t="s">
        <v>2844</v>
      </c>
      <c r="L692" s="187">
        <v>94020000</v>
      </c>
      <c r="M692" s="186" t="s">
        <v>3052</v>
      </c>
      <c r="N692" s="186" t="s">
        <v>3053</v>
      </c>
      <c r="O692" s="187">
        <v>94022600</v>
      </c>
      <c r="P692" s="186" t="s">
        <v>5604</v>
      </c>
      <c r="Q692" s="186" t="s">
        <v>5605</v>
      </c>
      <c r="R692" s="319" t="s">
        <v>8940</v>
      </c>
      <c r="S692" s="300" t="s">
        <v>2849</v>
      </c>
      <c r="T692" s="300" t="s">
        <v>3056</v>
      </c>
      <c r="U692" s="301" t="s">
        <v>5606</v>
      </c>
      <c r="V692" s="192" t="s">
        <v>9132</v>
      </c>
    </row>
    <row r="693" spans="1:22" s="471" customFormat="1" ht="80.5">
      <c r="A693" s="188">
        <v>10007714</v>
      </c>
      <c r="B693" s="309" t="s">
        <v>160</v>
      </c>
      <c r="C693" s="186" t="s">
        <v>5623</v>
      </c>
      <c r="D693" s="346" t="s">
        <v>8100</v>
      </c>
      <c r="E693" s="186" t="s">
        <v>5624</v>
      </c>
      <c r="F693" s="186" t="s">
        <v>5625</v>
      </c>
      <c r="G693" s="186" t="s">
        <v>5624</v>
      </c>
      <c r="H693" s="186" t="s">
        <v>5626</v>
      </c>
      <c r="I693" s="187">
        <v>94000000</v>
      </c>
      <c r="J693" s="186" t="s">
        <v>2843</v>
      </c>
      <c r="K693" s="186" t="s">
        <v>2844</v>
      </c>
      <c r="L693" s="187">
        <v>94020000</v>
      </c>
      <c r="M693" s="186" t="s">
        <v>3052</v>
      </c>
      <c r="N693" s="186" t="s">
        <v>3053</v>
      </c>
      <c r="O693" s="187">
        <v>94022600</v>
      </c>
      <c r="P693" s="186" t="s">
        <v>5604</v>
      </c>
      <c r="Q693" s="186" t="s">
        <v>5605</v>
      </c>
      <c r="R693" s="319" t="s">
        <v>8941</v>
      </c>
      <c r="S693" s="300" t="s">
        <v>2849</v>
      </c>
      <c r="T693" s="300" t="s">
        <v>3056</v>
      </c>
      <c r="U693" s="301" t="s">
        <v>5606</v>
      </c>
      <c r="V693" s="192" t="s">
        <v>9132</v>
      </c>
    </row>
    <row r="694" spans="1:22" s="471" customFormat="1" ht="80.5">
      <c r="A694" s="188">
        <v>10007715</v>
      </c>
      <c r="B694" s="309" t="s">
        <v>160</v>
      </c>
      <c r="C694" s="186" t="s">
        <v>5627</v>
      </c>
      <c r="D694" s="346" t="s">
        <v>8101</v>
      </c>
      <c r="E694" s="186" t="s">
        <v>5628</v>
      </c>
      <c r="F694" s="186" t="s">
        <v>5629</v>
      </c>
      <c r="G694" s="186" t="s">
        <v>5628</v>
      </c>
      <c r="H694" s="186" t="s">
        <v>5630</v>
      </c>
      <c r="I694" s="187">
        <v>94000000</v>
      </c>
      <c r="J694" s="186" t="s">
        <v>2843</v>
      </c>
      <c r="K694" s="186" t="s">
        <v>2844</v>
      </c>
      <c r="L694" s="187">
        <v>94020000</v>
      </c>
      <c r="M694" s="186" t="s">
        <v>3052</v>
      </c>
      <c r="N694" s="186" t="s">
        <v>3053</v>
      </c>
      <c r="O694" s="187">
        <v>94022600</v>
      </c>
      <c r="P694" s="186" t="s">
        <v>5604</v>
      </c>
      <c r="Q694" s="186" t="s">
        <v>5605</v>
      </c>
      <c r="R694" s="319" t="s">
        <v>8942</v>
      </c>
      <c r="S694" s="300" t="s">
        <v>2849</v>
      </c>
      <c r="T694" s="300" t="s">
        <v>3056</v>
      </c>
      <c r="U694" s="301" t="s">
        <v>5606</v>
      </c>
      <c r="V694" s="192" t="s">
        <v>9132</v>
      </c>
    </row>
    <row r="695" spans="1:22" s="471" customFormat="1" ht="69">
      <c r="A695" s="188">
        <v>10007716</v>
      </c>
      <c r="B695" s="309" t="s">
        <v>160</v>
      </c>
      <c r="C695" s="186" t="s">
        <v>5631</v>
      </c>
      <c r="D695" s="346" t="s">
        <v>8102</v>
      </c>
      <c r="E695" s="186" t="s">
        <v>5632</v>
      </c>
      <c r="F695" s="186" t="s">
        <v>5633</v>
      </c>
      <c r="G695" s="186" t="s">
        <v>5632</v>
      </c>
      <c r="H695" s="186" t="s">
        <v>5634</v>
      </c>
      <c r="I695" s="187">
        <v>94000000</v>
      </c>
      <c r="J695" s="186" t="s">
        <v>2843</v>
      </c>
      <c r="K695" s="186" t="s">
        <v>2844</v>
      </c>
      <c r="L695" s="187">
        <v>94020000</v>
      </c>
      <c r="M695" s="186" t="s">
        <v>3052</v>
      </c>
      <c r="N695" s="186" t="s">
        <v>3053</v>
      </c>
      <c r="O695" s="187">
        <v>94022600</v>
      </c>
      <c r="P695" s="186" t="s">
        <v>5604</v>
      </c>
      <c r="Q695" s="186" t="s">
        <v>5605</v>
      </c>
      <c r="R695" s="319" t="s">
        <v>8943</v>
      </c>
      <c r="S695" s="300" t="s">
        <v>2849</v>
      </c>
      <c r="T695" s="300" t="s">
        <v>3056</v>
      </c>
      <c r="U695" s="301" t="s">
        <v>5606</v>
      </c>
      <c r="V695" s="192" t="s">
        <v>9132</v>
      </c>
    </row>
    <row r="696" spans="1:22" s="471" customFormat="1" ht="69">
      <c r="A696" s="188">
        <v>10007717</v>
      </c>
      <c r="B696" s="309" t="s">
        <v>160</v>
      </c>
      <c r="C696" s="186" t="s">
        <v>5635</v>
      </c>
      <c r="D696" s="346" t="s">
        <v>8103</v>
      </c>
      <c r="E696" s="186" t="s">
        <v>5636</v>
      </c>
      <c r="F696" s="186" t="s">
        <v>5637</v>
      </c>
      <c r="G696" s="186" t="s">
        <v>5636</v>
      </c>
      <c r="H696" s="186" t="s">
        <v>5638</v>
      </c>
      <c r="I696" s="187">
        <v>94000000</v>
      </c>
      <c r="J696" s="186" t="s">
        <v>2843</v>
      </c>
      <c r="K696" s="186" t="s">
        <v>2844</v>
      </c>
      <c r="L696" s="187">
        <v>94020000</v>
      </c>
      <c r="M696" s="186" t="s">
        <v>3052</v>
      </c>
      <c r="N696" s="186" t="s">
        <v>3053</v>
      </c>
      <c r="O696" s="187">
        <v>94022600</v>
      </c>
      <c r="P696" s="186" t="s">
        <v>5604</v>
      </c>
      <c r="Q696" s="186" t="s">
        <v>5605</v>
      </c>
      <c r="R696" s="319" t="s">
        <v>8944</v>
      </c>
      <c r="S696" s="300" t="s">
        <v>2849</v>
      </c>
      <c r="T696" s="300" t="s">
        <v>3056</v>
      </c>
      <c r="U696" s="301" t="s">
        <v>5606</v>
      </c>
      <c r="V696" s="192" t="s">
        <v>9132</v>
      </c>
    </row>
    <row r="697" spans="1:22" s="471" customFormat="1" ht="80.5">
      <c r="A697" s="188">
        <v>10007718</v>
      </c>
      <c r="B697" s="309" t="s">
        <v>160</v>
      </c>
      <c r="C697" s="186" t="s">
        <v>5639</v>
      </c>
      <c r="D697" s="346" t="s">
        <v>8104</v>
      </c>
      <c r="E697" s="186" t="s">
        <v>5640</v>
      </c>
      <c r="F697" s="186" t="s">
        <v>5641</v>
      </c>
      <c r="G697" s="186" t="s">
        <v>5640</v>
      </c>
      <c r="H697" s="186" t="s">
        <v>5642</v>
      </c>
      <c r="I697" s="187">
        <v>94000000</v>
      </c>
      <c r="J697" s="186" t="s">
        <v>2843</v>
      </c>
      <c r="K697" s="186" t="s">
        <v>2844</v>
      </c>
      <c r="L697" s="187">
        <v>94020000</v>
      </c>
      <c r="M697" s="186" t="s">
        <v>3052</v>
      </c>
      <c r="N697" s="186" t="s">
        <v>3053</v>
      </c>
      <c r="O697" s="187">
        <v>94022600</v>
      </c>
      <c r="P697" s="186" t="s">
        <v>5604</v>
      </c>
      <c r="Q697" s="186" t="s">
        <v>5605</v>
      </c>
      <c r="R697" s="319" t="s">
        <v>8945</v>
      </c>
      <c r="S697" s="300" t="s">
        <v>2849</v>
      </c>
      <c r="T697" s="300" t="s">
        <v>3056</v>
      </c>
      <c r="U697" s="301" t="s">
        <v>5606</v>
      </c>
      <c r="V697" s="192" t="s">
        <v>9132</v>
      </c>
    </row>
    <row r="698" spans="1:22" s="471" customFormat="1" ht="69">
      <c r="A698" s="188">
        <v>10007719</v>
      </c>
      <c r="B698" s="309" t="s">
        <v>160</v>
      </c>
      <c r="C698" s="186" t="s">
        <v>5643</v>
      </c>
      <c r="D698" s="346" t="s">
        <v>8105</v>
      </c>
      <c r="E698" s="186" t="s">
        <v>5644</v>
      </c>
      <c r="F698" s="186" t="s">
        <v>5645</v>
      </c>
      <c r="G698" s="186" t="s">
        <v>5644</v>
      </c>
      <c r="H698" s="186" t="s">
        <v>5646</v>
      </c>
      <c r="I698" s="187">
        <v>94000000</v>
      </c>
      <c r="J698" s="186" t="s">
        <v>2843</v>
      </c>
      <c r="K698" s="186" t="s">
        <v>2844</v>
      </c>
      <c r="L698" s="187">
        <v>94020000</v>
      </c>
      <c r="M698" s="186" t="s">
        <v>3052</v>
      </c>
      <c r="N698" s="186" t="s">
        <v>3053</v>
      </c>
      <c r="O698" s="187">
        <v>94022600</v>
      </c>
      <c r="P698" s="186" t="s">
        <v>5604</v>
      </c>
      <c r="Q698" s="186" t="s">
        <v>5605</v>
      </c>
      <c r="R698" s="319" t="s">
        <v>8946</v>
      </c>
      <c r="S698" s="300" t="s">
        <v>2849</v>
      </c>
      <c r="T698" s="300" t="s">
        <v>3056</v>
      </c>
      <c r="U698" s="301" t="s">
        <v>5606</v>
      </c>
      <c r="V698" s="192" t="s">
        <v>9132</v>
      </c>
    </row>
    <row r="699" spans="1:22" s="471" customFormat="1" ht="69">
      <c r="A699" s="188">
        <v>10007720</v>
      </c>
      <c r="B699" s="309" t="s">
        <v>160</v>
      </c>
      <c r="C699" s="186" t="s">
        <v>5647</v>
      </c>
      <c r="D699" s="346" t="s">
        <v>8106</v>
      </c>
      <c r="E699" s="186" t="s">
        <v>5648</v>
      </c>
      <c r="F699" s="186" t="s">
        <v>5649</v>
      </c>
      <c r="G699" s="186" t="s">
        <v>5648</v>
      </c>
      <c r="H699" s="186" t="s">
        <v>5650</v>
      </c>
      <c r="I699" s="187">
        <v>94000000</v>
      </c>
      <c r="J699" s="186" t="s">
        <v>2843</v>
      </c>
      <c r="K699" s="186" t="s">
        <v>2844</v>
      </c>
      <c r="L699" s="187">
        <v>94020000</v>
      </c>
      <c r="M699" s="186" t="s">
        <v>3052</v>
      </c>
      <c r="N699" s="186" t="s">
        <v>3053</v>
      </c>
      <c r="O699" s="187">
        <v>94022600</v>
      </c>
      <c r="P699" s="186" t="s">
        <v>5604</v>
      </c>
      <c r="Q699" s="186" t="s">
        <v>5605</v>
      </c>
      <c r="R699" s="319" t="s">
        <v>8947</v>
      </c>
      <c r="S699" s="300" t="s">
        <v>2849</v>
      </c>
      <c r="T699" s="300" t="s">
        <v>3056</v>
      </c>
      <c r="U699" s="301" t="s">
        <v>5606</v>
      </c>
      <c r="V699" s="192" t="s">
        <v>9132</v>
      </c>
    </row>
    <row r="700" spans="1:22" s="471" customFormat="1" ht="80.5">
      <c r="A700" s="188">
        <v>10007728</v>
      </c>
      <c r="B700" s="309" t="s">
        <v>160</v>
      </c>
      <c r="C700" s="186" t="s">
        <v>5651</v>
      </c>
      <c r="D700" s="346" t="s">
        <v>8107</v>
      </c>
      <c r="E700" s="186" t="s">
        <v>5652</v>
      </c>
      <c r="F700" s="186" t="s">
        <v>5653</v>
      </c>
      <c r="G700" s="186" t="s">
        <v>5652</v>
      </c>
      <c r="H700" s="186" t="s">
        <v>5654</v>
      </c>
      <c r="I700" s="187">
        <v>94000000</v>
      </c>
      <c r="J700" s="186" t="s">
        <v>2843</v>
      </c>
      <c r="K700" s="186" t="s">
        <v>2844</v>
      </c>
      <c r="L700" s="187">
        <v>94020000</v>
      </c>
      <c r="M700" s="186" t="s">
        <v>3052</v>
      </c>
      <c r="N700" s="186" t="s">
        <v>3053</v>
      </c>
      <c r="O700" s="187">
        <v>94022700</v>
      </c>
      <c r="P700" s="186" t="s">
        <v>5655</v>
      </c>
      <c r="Q700" s="186" t="s">
        <v>5656</v>
      </c>
      <c r="R700" s="319" t="s">
        <v>8948</v>
      </c>
      <c r="S700" s="300" t="s">
        <v>2849</v>
      </c>
      <c r="T700" s="300" t="s">
        <v>3056</v>
      </c>
      <c r="U700" s="301" t="s">
        <v>5657</v>
      </c>
      <c r="V700" s="192" t="s">
        <v>9132</v>
      </c>
    </row>
    <row r="701" spans="1:22" s="471" customFormat="1" ht="80.5">
      <c r="A701" s="188">
        <v>10007729</v>
      </c>
      <c r="B701" s="309" t="s">
        <v>160</v>
      </c>
      <c r="C701" s="186" t="s">
        <v>5658</v>
      </c>
      <c r="D701" s="346" t="s">
        <v>8108</v>
      </c>
      <c r="E701" s="186" t="s">
        <v>5659</v>
      </c>
      <c r="F701" s="186" t="s">
        <v>5660</v>
      </c>
      <c r="G701" s="186" t="s">
        <v>5659</v>
      </c>
      <c r="H701" s="186" t="s">
        <v>5661</v>
      </c>
      <c r="I701" s="187">
        <v>94000000</v>
      </c>
      <c r="J701" s="186" t="s">
        <v>2843</v>
      </c>
      <c r="K701" s="186" t="s">
        <v>2844</v>
      </c>
      <c r="L701" s="187">
        <v>94020000</v>
      </c>
      <c r="M701" s="186" t="s">
        <v>3052</v>
      </c>
      <c r="N701" s="186" t="s">
        <v>3053</v>
      </c>
      <c r="O701" s="187">
        <v>94022700</v>
      </c>
      <c r="P701" s="186" t="s">
        <v>5655</v>
      </c>
      <c r="Q701" s="186" t="s">
        <v>5656</v>
      </c>
      <c r="R701" s="319" t="s">
        <v>8949</v>
      </c>
      <c r="S701" s="300" t="s">
        <v>2849</v>
      </c>
      <c r="T701" s="300" t="s">
        <v>3056</v>
      </c>
      <c r="U701" s="301" t="s">
        <v>5657</v>
      </c>
      <c r="V701" s="192" t="s">
        <v>9132</v>
      </c>
    </row>
    <row r="702" spans="1:22" s="471" customFormat="1" ht="69">
      <c r="A702" s="188">
        <v>10007730</v>
      </c>
      <c r="B702" s="309" t="s">
        <v>160</v>
      </c>
      <c r="C702" s="186" t="s">
        <v>5662</v>
      </c>
      <c r="D702" s="346" t="s">
        <v>8109</v>
      </c>
      <c r="E702" s="186" t="s">
        <v>5663</v>
      </c>
      <c r="F702" s="186" t="s">
        <v>5664</v>
      </c>
      <c r="G702" s="186" t="s">
        <v>5663</v>
      </c>
      <c r="H702" s="186" t="s">
        <v>5665</v>
      </c>
      <c r="I702" s="187">
        <v>94000000</v>
      </c>
      <c r="J702" s="186" t="s">
        <v>2843</v>
      </c>
      <c r="K702" s="186" t="s">
        <v>2844</v>
      </c>
      <c r="L702" s="187">
        <v>94020000</v>
      </c>
      <c r="M702" s="186" t="s">
        <v>3052</v>
      </c>
      <c r="N702" s="186" t="s">
        <v>3053</v>
      </c>
      <c r="O702" s="187">
        <v>94022700</v>
      </c>
      <c r="P702" s="186" t="s">
        <v>5655</v>
      </c>
      <c r="Q702" s="186" t="s">
        <v>5656</v>
      </c>
      <c r="R702" s="319" t="s">
        <v>8950</v>
      </c>
      <c r="S702" s="300" t="s">
        <v>2849</v>
      </c>
      <c r="T702" s="300" t="s">
        <v>3056</v>
      </c>
      <c r="U702" s="301" t="s">
        <v>5657</v>
      </c>
      <c r="V702" s="192" t="s">
        <v>9132</v>
      </c>
    </row>
    <row r="703" spans="1:22" s="471" customFormat="1" ht="80.5">
      <c r="A703" s="188">
        <v>10007731</v>
      </c>
      <c r="B703" s="309" t="s">
        <v>160</v>
      </c>
      <c r="C703" s="186" t="s">
        <v>5666</v>
      </c>
      <c r="D703" s="346" t="s">
        <v>8110</v>
      </c>
      <c r="E703" s="186" t="s">
        <v>5667</v>
      </c>
      <c r="F703" s="186" t="s">
        <v>5668</v>
      </c>
      <c r="G703" s="186" t="s">
        <v>5667</v>
      </c>
      <c r="H703" s="186" t="s">
        <v>5669</v>
      </c>
      <c r="I703" s="187">
        <v>94000000</v>
      </c>
      <c r="J703" s="186" t="s">
        <v>2843</v>
      </c>
      <c r="K703" s="186" t="s">
        <v>2844</v>
      </c>
      <c r="L703" s="187">
        <v>94020000</v>
      </c>
      <c r="M703" s="186" t="s">
        <v>3052</v>
      </c>
      <c r="N703" s="186" t="s">
        <v>3053</v>
      </c>
      <c r="O703" s="187">
        <v>94022700</v>
      </c>
      <c r="P703" s="186" t="s">
        <v>5655</v>
      </c>
      <c r="Q703" s="186" t="s">
        <v>5656</v>
      </c>
      <c r="R703" s="319" t="s">
        <v>8951</v>
      </c>
      <c r="S703" s="300" t="s">
        <v>2849</v>
      </c>
      <c r="T703" s="300" t="s">
        <v>3056</v>
      </c>
      <c r="U703" s="301" t="s">
        <v>5657</v>
      </c>
      <c r="V703" s="192" t="s">
        <v>9132</v>
      </c>
    </row>
    <row r="704" spans="1:22" s="471" customFormat="1" ht="80.5">
      <c r="A704" s="188">
        <v>10007732</v>
      </c>
      <c r="B704" s="309" t="s">
        <v>160</v>
      </c>
      <c r="C704" s="186" t="s">
        <v>5670</v>
      </c>
      <c r="D704" s="346" t="s">
        <v>8111</v>
      </c>
      <c r="E704" s="186" t="s">
        <v>5671</v>
      </c>
      <c r="F704" s="186" t="s">
        <v>5672</v>
      </c>
      <c r="G704" s="186" t="s">
        <v>5671</v>
      </c>
      <c r="H704" s="186" t="s">
        <v>5673</v>
      </c>
      <c r="I704" s="187">
        <v>94000000</v>
      </c>
      <c r="J704" s="186" t="s">
        <v>2843</v>
      </c>
      <c r="K704" s="186" t="s">
        <v>2844</v>
      </c>
      <c r="L704" s="187">
        <v>94020000</v>
      </c>
      <c r="M704" s="186" t="s">
        <v>3052</v>
      </c>
      <c r="N704" s="186" t="s">
        <v>3053</v>
      </c>
      <c r="O704" s="187">
        <v>94022700</v>
      </c>
      <c r="P704" s="186" t="s">
        <v>5655</v>
      </c>
      <c r="Q704" s="186" t="s">
        <v>5656</v>
      </c>
      <c r="R704" s="319" t="s">
        <v>8952</v>
      </c>
      <c r="S704" s="300" t="s">
        <v>2849</v>
      </c>
      <c r="T704" s="300" t="s">
        <v>3056</v>
      </c>
      <c r="U704" s="301" t="s">
        <v>5657</v>
      </c>
      <c r="V704" s="192" t="s">
        <v>9132</v>
      </c>
    </row>
    <row r="705" spans="1:22" s="471" customFormat="1" ht="80.5">
      <c r="A705" s="188">
        <v>10007733</v>
      </c>
      <c r="B705" s="309" t="s">
        <v>160</v>
      </c>
      <c r="C705" s="186" t="s">
        <v>5674</v>
      </c>
      <c r="D705" s="346" t="s">
        <v>8112</v>
      </c>
      <c r="E705" s="186" t="s">
        <v>5675</v>
      </c>
      <c r="F705" s="186" t="s">
        <v>5676</v>
      </c>
      <c r="G705" s="186" t="s">
        <v>5675</v>
      </c>
      <c r="H705" s="186" t="s">
        <v>5677</v>
      </c>
      <c r="I705" s="187">
        <v>94000000</v>
      </c>
      <c r="J705" s="186" t="s">
        <v>2843</v>
      </c>
      <c r="K705" s="186" t="s">
        <v>2844</v>
      </c>
      <c r="L705" s="187">
        <v>94020000</v>
      </c>
      <c r="M705" s="186" t="s">
        <v>3052</v>
      </c>
      <c r="N705" s="186" t="s">
        <v>3053</v>
      </c>
      <c r="O705" s="187">
        <v>94022700</v>
      </c>
      <c r="P705" s="186" t="s">
        <v>5655</v>
      </c>
      <c r="Q705" s="186" t="s">
        <v>5656</v>
      </c>
      <c r="R705" s="319" t="s">
        <v>8953</v>
      </c>
      <c r="S705" s="300" t="s">
        <v>2849</v>
      </c>
      <c r="T705" s="300" t="s">
        <v>3056</v>
      </c>
      <c r="U705" s="301" t="s">
        <v>5657</v>
      </c>
      <c r="V705" s="192" t="s">
        <v>9132</v>
      </c>
    </row>
    <row r="706" spans="1:22" s="471" customFormat="1" ht="80.5">
      <c r="A706" s="188">
        <v>10007734</v>
      </c>
      <c r="B706" s="309" t="s">
        <v>160</v>
      </c>
      <c r="C706" s="186" t="s">
        <v>5678</v>
      </c>
      <c r="D706" s="346" t="s">
        <v>8113</v>
      </c>
      <c r="E706" s="186" t="s">
        <v>5679</v>
      </c>
      <c r="F706" s="186" t="s">
        <v>5680</v>
      </c>
      <c r="G706" s="186" t="s">
        <v>5679</v>
      </c>
      <c r="H706" s="186" t="s">
        <v>5681</v>
      </c>
      <c r="I706" s="187">
        <v>94000000</v>
      </c>
      <c r="J706" s="186" t="s">
        <v>2843</v>
      </c>
      <c r="K706" s="186" t="s">
        <v>2844</v>
      </c>
      <c r="L706" s="187">
        <v>94020000</v>
      </c>
      <c r="M706" s="186" t="s">
        <v>3052</v>
      </c>
      <c r="N706" s="186" t="s">
        <v>3053</v>
      </c>
      <c r="O706" s="187">
        <v>94022700</v>
      </c>
      <c r="P706" s="186" t="s">
        <v>5655</v>
      </c>
      <c r="Q706" s="186" t="s">
        <v>5656</v>
      </c>
      <c r="R706" s="319" t="s">
        <v>8954</v>
      </c>
      <c r="S706" s="300" t="s">
        <v>2849</v>
      </c>
      <c r="T706" s="300" t="s">
        <v>3056</v>
      </c>
      <c r="U706" s="301" t="s">
        <v>5657</v>
      </c>
      <c r="V706" s="192" t="s">
        <v>9132</v>
      </c>
    </row>
    <row r="707" spans="1:22" s="471" customFormat="1" ht="80.5">
      <c r="A707" s="188">
        <v>10007735</v>
      </c>
      <c r="B707" s="309" t="s">
        <v>160</v>
      </c>
      <c r="C707" s="186" t="s">
        <v>5682</v>
      </c>
      <c r="D707" s="346" t="s">
        <v>8114</v>
      </c>
      <c r="E707" s="186" t="s">
        <v>5683</v>
      </c>
      <c r="F707" s="186" t="s">
        <v>5684</v>
      </c>
      <c r="G707" s="186" t="s">
        <v>5683</v>
      </c>
      <c r="H707" s="186" t="s">
        <v>5685</v>
      </c>
      <c r="I707" s="187">
        <v>94000000</v>
      </c>
      <c r="J707" s="186" t="s">
        <v>2843</v>
      </c>
      <c r="K707" s="186" t="s">
        <v>2844</v>
      </c>
      <c r="L707" s="187">
        <v>94020000</v>
      </c>
      <c r="M707" s="186" t="s">
        <v>3052</v>
      </c>
      <c r="N707" s="186" t="s">
        <v>3053</v>
      </c>
      <c r="O707" s="187">
        <v>94022700</v>
      </c>
      <c r="P707" s="186" t="s">
        <v>5655</v>
      </c>
      <c r="Q707" s="186" t="s">
        <v>5656</v>
      </c>
      <c r="R707" s="319" t="s">
        <v>8955</v>
      </c>
      <c r="S707" s="300" t="s">
        <v>2849</v>
      </c>
      <c r="T707" s="300" t="s">
        <v>3056</v>
      </c>
      <c r="U707" s="301" t="s">
        <v>5657</v>
      </c>
      <c r="V707" s="192" t="s">
        <v>9132</v>
      </c>
    </row>
    <row r="708" spans="1:22" s="471" customFormat="1" ht="80.5">
      <c r="A708" s="188">
        <v>10007736</v>
      </c>
      <c r="B708" s="309" t="s">
        <v>160</v>
      </c>
      <c r="C708" s="186" t="s">
        <v>5686</v>
      </c>
      <c r="D708" s="346" t="s">
        <v>8115</v>
      </c>
      <c r="E708" s="186" t="s">
        <v>5687</v>
      </c>
      <c r="F708" s="186" t="s">
        <v>5688</v>
      </c>
      <c r="G708" s="186" t="s">
        <v>5687</v>
      </c>
      <c r="H708" s="186" t="s">
        <v>5689</v>
      </c>
      <c r="I708" s="187">
        <v>94000000</v>
      </c>
      <c r="J708" s="186" t="s">
        <v>2843</v>
      </c>
      <c r="K708" s="186" t="s">
        <v>2844</v>
      </c>
      <c r="L708" s="187">
        <v>94020000</v>
      </c>
      <c r="M708" s="186" t="s">
        <v>3052</v>
      </c>
      <c r="N708" s="186" t="s">
        <v>3053</v>
      </c>
      <c r="O708" s="187">
        <v>94022700</v>
      </c>
      <c r="P708" s="186" t="s">
        <v>5655</v>
      </c>
      <c r="Q708" s="186" t="s">
        <v>5656</v>
      </c>
      <c r="R708" s="319" t="s">
        <v>8956</v>
      </c>
      <c r="S708" s="300" t="s">
        <v>2849</v>
      </c>
      <c r="T708" s="300" t="s">
        <v>3056</v>
      </c>
      <c r="U708" s="301" t="s">
        <v>5657</v>
      </c>
      <c r="V708" s="192" t="s">
        <v>9132</v>
      </c>
    </row>
    <row r="709" spans="1:22" s="471" customFormat="1" ht="80.5">
      <c r="A709" s="188">
        <v>10007737</v>
      </c>
      <c r="B709" s="309" t="s">
        <v>160</v>
      </c>
      <c r="C709" s="186" t="s">
        <v>5690</v>
      </c>
      <c r="D709" s="346" t="s">
        <v>8116</v>
      </c>
      <c r="E709" s="186" t="s">
        <v>5691</v>
      </c>
      <c r="F709" s="186" t="s">
        <v>5692</v>
      </c>
      <c r="G709" s="186" t="s">
        <v>5691</v>
      </c>
      <c r="H709" s="186" t="s">
        <v>5693</v>
      </c>
      <c r="I709" s="187">
        <v>94000000</v>
      </c>
      <c r="J709" s="186" t="s">
        <v>2843</v>
      </c>
      <c r="K709" s="186" t="s">
        <v>2844</v>
      </c>
      <c r="L709" s="187">
        <v>94020000</v>
      </c>
      <c r="M709" s="186" t="s">
        <v>3052</v>
      </c>
      <c r="N709" s="186" t="s">
        <v>3053</v>
      </c>
      <c r="O709" s="187">
        <v>94022700</v>
      </c>
      <c r="P709" s="186" t="s">
        <v>5655</v>
      </c>
      <c r="Q709" s="186" t="s">
        <v>5656</v>
      </c>
      <c r="R709" s="319" t="s">
        <v>8957</v>
      </c>
      <c r="S709" s="300" t="s">
        <v>2849</v>
      </c>
      <c r="T709" s="300" t="s">
        <v>3056</v>
      </c>
      <c r="U709" s="301" t="s">
        <v>5657</v>
      </c>
      <c r="V709" s="192" t="s">
        <v>9132</v>
      </c>
    </row>
    <row r="710" spans="1:22" s="471" customFormat="1" ht="69">
      <c r="A710" s="188">
        <v>10007738</v>
      </c>
      <c r="B710" s="309" t="s">
        <v>160</v>
      </c>
      <c r="C710" s="186" t="s">
        <v>5694</v>
      </c>
      <c r="D710" s="346" t="s">
        <v>8117</v>
      </c>
      <c r="E710" s="186" t="s">
        <v>5695</v>
      </c>
      <c r="F710" s="186" t="s">
        <v>5696</v>
      </c>
      <c r="G710" s="186" t="s">
        <v>5695</v>
      </c>
      <c r="H710" s="186" t="s">
        <v>5697</v>
      </c>
      <c r="I710" s="187">
        <v>94000000</v>
      </c>
      <c r="J710" s="186" t="s">
        <v>2843</v>
      </c>
      <c r="K710" s="186" t="s">
        <v>2844</v>
      </c>
      <c r="L710" s="187">
        <v>94020000</v>
      </c>
      <c r="M710" s="186" t="s">
        <v>3052</v>
      </c>
      <c r="N710" s="186" t="s">
        <v>3053</v>
      </c>
      <c r="O710" s="187">
        <v>94022700</v>
      </c>
      <c r="P710" s="186" t="s">
        <v>5655</v>
      </c>
      <c r="Q710" s="186" t="s">
        <v>5656</v>
      </c>
      <c r="R710" s="319" t="s">
        <v>8958</v>
      </c>
      <c r="S710" s="300" t="s">
        <v>2849</v>
      </c>
      <c r="T710" s="300" t="s">
        <v>3056</v>
      </c>
      <c r="U710" s="301" t="s">
        <v>5657</v>
      </c>
      <c r="V710" s="192" t="s">
        <v>9132</v>
      </c>
    </row>
    <row r="711" spans="1:22" s="471" customFormat="1" ht="80.5">
      <c r="A711" s="188">
        <v>10007739</v>
      </c>
      <c r="B711" s="309" t="s">
        <v>160</v>
      </c>
      <c r="C711" s="186" t="s">
        <v>5698</v>
      </c>
      <c r="D711" s="346" t="s">
        <v>8118</v>
      </c>
      <c r="E711" s="186" t="s">
        <v>5699</v>
      </c>
      <c r="F711" s="186" t="s">
        <v>5700</v>
      </c>
      <c r="G711" s="186" t="s">
        <v>5699</v>
      </c>
      <c r="H711" s="186" t="s">
        <v>5701</v>
      </c>
      <c r="I711" s="187">
        <v>94000000</v>
      </c>
      <c r="J711" s="186" t="s">
        <v>2843</v>
      </c>
      <c r="K711" s="186" t="s">
        <v>2844</v>
      </c>
      <c r="L711" s="187">
        <v>94020000</v>
      </c>
      <c r="M711" s="186" t="s">
        <v>3052</v>
      </c>
      <c r="N711" s="186" t="s">
        <v>3053</v>
      </c>
      <c r="O711" s="187">
        <v>94022700</v>
      </c>
      <c r="P711" s="186" t="s">
        <v>5655</v>
      </c>
      <c r="Q711" s="186" t="s">
        <v>5656</v>
      </c>
      <c r="R711" s="319" t="s">
        <v>8959</v>
      </c>
      <c r="S711" s="300" t="s">
        <v>2849</v>
      </c>
      <c r="T711" s="300" t="s">
        <v>3056</v>
      </c>
      <c r="U711" s="301" t="s">
        <v>5657</v>
      </c>
      <c r="V711" s="192" t="s">
        <v>9132</v>
      </c>
    </row>
    <row r="712" spans="1:22" s="471" customFormat="1" ht="80.5">
      <c r="A712" s="188">
        <v>10007740</v>
      </c>
      <c r="B712" s="309" t="s">
        <v>160</v>
      </c>
      <c r="C712" s="186" t="s">
        <v>5702</v>
      </c>
      <c r="D712" s="346" t="s">
        <v>8119</v>
      </c>
      <c r="E712" s="186" t="s">
        <v>5703</v>
      </c>
      <c r="F712" s="186" t="s">
        <v>5704</v>
      </c>
      <c r="G712" s="186" t="s">
        <v>5703</v>
      </c>
      <c r="H712" s="186" t="s">
        <v>5705</v>
      </c>
      <c r="I712" s="187">
        <v>94000000</v>
      </c>
      <c r="J712" s="186" t="s">
        <v>2843</v>
      </c>
      <c r="K712" s="186" t="s">
        <v>2844</v>
      </c>
      <c r="L712" s="187">
        <v>94020000</v>
      </c>
      <c r="M712" s="186" t="s">
        <v>3052</v>
      </c>
      <c r="N712" s="186" t="s">
        <v>3053</v>
      </c>
      <c r="O712" s="187">
        <v>94022800</v>
      </c>
      <c r="P712" s="186" t="s">
        <v>5706</v>
      </c>
      <c r="Q712" s="186" t="s">
        <v>5707</v>
      </c>
      <c r="R712" s="319" t="s">
        <v>8960</v>
      </c>
      <c r="S712" s="300" t="s">
        <v>2849</v>
      </c>
      <c r="T712" s="300" t="s">
        <v>3056</v>
      </c>
      <c r="U712" s="301" t="s">
        <v>5708</v>
      </c>
      <c r="V712" s="192" t="s">
        <v>9132</v>
      </c>
    </row>
    <row r="713" spans="1:22" s="471" customFormat="1" ht="80.5">
      <c r="A713" s="188">
        <v>10007741</v>
      </c>
      <c r="B713" s="309" t="s">
        <v>160</v>
      </c>
      <c r="C713" s="186" t="s">
        <v>5709</v>
      </c>
      <c r="D713" s="346" t="s">
        <v>8120</v>
      </c>
      <c r="E713" s="186" t="s">
        <v>5710</v>
      </c>
      <c r="F713" s="186" t="s">
        <v>5711</v>
      </c>
      <c r="G713" s="186" t="s">
        <v>5710</v>
      </c>
      <c r="H713" s="186" t="s">
        <v>5712</v>
      </c>
      <c r="I713" s="187">
        <v>94000000</v>
      </c>
      <c r="J713" s="186" t="s">
        <v>2843</v>
      </c>
      <c r="K713" s="186" t="s">
        <v>2844</v>
      </c>
      <c r="L713" s="187">
        <v>94020000</v>
      </c>
      <c r="M713" s="186" t="s">
        <v>3052</v>
      </c>
      <c r="N713" s="186" t="s">
        <v>3053</v>
      </c>
      <c r="O713" s="187">
        <v>94022800</v>
      </c>
      <c r="P713" s="186" t="s">
        <v>5706</v>
      </c>
      <c r="Q713" s="186" t="s">
        <v>5707</v>
      </c>
      <c r="R713" s="319" t="s">
        <v>8961</v>
      </c>
      <c r="S713" s="300" t="s">
        <v>2849</v>
      </c>
      <c r="T713" s="300" t="s">
        <v>3056</v>
      </c>
      <c r="U713" s="301" t="s">
        <v>5708</v>
      </c>
      <c r="V713" s="192" t="s">
        <v>9132</v>
      </c>
    </row>
    <row r="714" spans="1:22" s="471" customFormat="1" ht="92">
      <c r="A714" s="188">
        <v>10007742</v>
      </c>
      <c r="B714" s="309" t="s">
        <v>160</v>
      </c>
      <c r="C714" s="186" t="s">
        <v>5713</v>
      </c>
      <c r="D714" s="346" t="s">
        <v>8121</v>
      </c>
      <c r="E714" s="186" t="s">
        <v>5714</v>
      </c>
      <c r="F714" s="186" t="s">
        <v>5715</v>
      </c>
      <c r="G714" s="186" t="s">
        <v>5714</v>
      </c>
      <c r="H714" s="186" t="s">
        <v>5716</v>
      </c>
      <c r="I714" s="187">
        <v>94000000</v>
      </c>
      <c r="J714" s="186" t="s">
        <v>2843</v>
      </c>
      <c r="K714" s="186" t="s">
        <v>2844</v>
      </c>
      <c r="L714" s="187">
        <v>94020000</v>
      </c>
      <c r="M714" s="186" t="s">
        <v>3052</v>
      </c>
      <c r="N714" s="186" t="s">
        <v>3053</v>
      </c>
      <c r="O714" s="187">
        <v>94022800</v>
      </c>
      <c r="P714" s="186" t="s">
        <v>5706</v>
      </c>
      <c r="Q714" s="186" t="s">
        <v>5707</v>
      </c>
      <c r="R714" s="319" t="s">
        <v>8962</v>
      </c>
      <c r="S714" s="300" t="s">
        <v>2849</v>
      </c>
      <c r="T714" s="300" t="s">
        <v>3056</v>
      </c>
      <c r="U714" s="301" t="s">
        <v>5708</v>
      </c>
      <c r="V714" s="192" t="s">
        <v>9132</v>
      </c>
    </row>
    <row r="715" spans="1:22" s="471" customFormat="1" ht="92">
      <c r="A715" s="188">
        <v>10007743</v>
      </c>
      <c r="B715" s="309" t="s">
        <v>160</v>
      </c>
      <c r="C715" s="186" t="s">
        <v>5717</v>
      </c>
      <c r="D715" s="346" t="s">
        <v>8122</v>
      </c>
      <c r="E715" s="186" t="s">
        <v>5718</v>
      </c>
      <c r="F715" s="186" t="s">
        <v>5719</v>
      </c>
      <c r="G715" s="186" t="s">
        <v>5718</v>
      </c>
      <c r="H715" s="186" t="s">
        <v>5720</v>
      </c>
      <c r="I715" s="187">
        <v>94000000</v>
      </c>
      <c r="J715" s="186" t="s">
        <v>2843</v>
      </c>
      <c r="K715" s="186" t="s">
        <v>2844</v>
      </c>
      <c r="L715" s="187">
        <v>94020000</v>
      </c>
      <c r="M715" s="186" t="s">
        <v>3052</v>
      </c>
      <c r="N715" s="186" t="s">
        <v>3053</v>
      </c>
      <c r="O715" s="187">
        <v>94022800</v>
      </c>
      <c r="P715" s="186" t="s">
        <v>5706</v>
      </c>
      <c r="Q715" s="186" t="s">
        <v>5707</v>
      </c>
      <c r="R715" s="319" t="s">
        <v>8963</v>
      </c>
      <c r="S715" s="300" t="s">
        <v>2849</v>
      </c>
      <c r="T715" s="300" t="s">
        <v>3056</v>
      </c>
      <c r="U715" s="301" t="s">
        <v>5708</v>
      </c>
      <c r="V715" s="192" t="s">
        <v>9132</v>
      </c>
    </row>
    <row r="716" spans="1:22" s="471" customFormat="1" ht="92">
      <c r="A716" s="188">
        <v>10007744</v>
      </c>
      <c r="B716" s="309" t="s">
        <v>160</v>
      </c>
      <c r="C716" s="186" t="s">
        <v>5721</v>
      </c>
      <c r="D716" s="346" t="s">
        <v>8123</v>
      </c>
      <c r="E716" s="186" t="s">
        <v>5722</v>
      </c>
      <c r="F716" s="186" t="s">
        <v>5723</v>
      </c>
      <c r="G716" s="186" t="s">
        <v>5722</v>
      </c>
      <c r="H716" s="186" t="s">
        <v>5724</v>
      </c>
      <c r="I716" s="187">
        <v>94000000</v>
      </c>
      <c r="J716" s="186" t="s">
        <v>2843</v>
      </c>
      <c r="K716" s="186" t="s">
        <v>2844</v>
      </c>
      <c r="L716" s="187">
        <v>94020000</v>
      </c>
      <c r="M716" s="186" t="s">
        <v>3052</v>
      </c>
      <c r="N716" s="186" t="s">
        <v>3053</v>
      </c>
      <c r="O716" s="187">
        <v>94022800</v>
      </c>
      <c r="P716" s="186" t="s">
        <v>5706</v>
      </c>
      <c r="Q716" s="186" t="s">
        <v>5707</v>
      </c>
      <c r="R716" s="319" t="s">
        <v>8964</v>
      </c>
      <c r="S716" s="300" t="s">
        <v>2849</v>
      </c>
      <c r="T716" s="300" t="s">
        <v>3056</v>
      </c>
      <c r="U716" s="301" t="s">
        <v>5708</v>
      </c>
      <c r="V716" s="192" t="s">
        <v>9132</v>
      </c>
    </row>
    <row r="717" spans="1:22" s="471" customFormat="1" ht="92">
      <c r="A717" s="188">
        <v>10007745</v>
      </c>
      <c r="B717" s="309" t="s">
        <v>160</v>
      </c>
      <c r="C717" s="186" t="s">
        <v>5725</v>
      </c>
      <c r="D717" s="346" t="s">
        <v>8124</v>
      </c>
      <c r="E717" s="186" t="s">
        <v>5726</v>
      </c>
      <c r="F717" s="186" t="s">
        <v>5727</v>
      </c>
      <c r="G717" s="186" t="s">
        <v>5726</v>
      </c>
      <c r="H717" s="186" t="s">
        <v>5728</v>
      </c>
      <c r="I717" s="187">
        <v>94000000</v>
      </c>
      <c r="J717" s="186" t="s">
        <v>2843</v>
      </c>
      <c r="K717" s="186" t="s">
        <v>2844</v>
      </c>
      <c r="L717" s="187">
        <v>94020000</v>
      </c>
      <c r="M717" s="186" t="s">
        <v>3052</v>
      </c>
      <c r="N717" s="186" t="s">
        <v>3053</v>
      </c>
      <c r="O717" s="187">
        <v>94022800</v>
      </c>
      <c r="P717" s="186" t="s">
        <v>5706</v>
      </c>
      <c r="Q717" s="186" t="s">
        <v>5707</v>
      </c>
      <c r="R717" s="319" t="s">
        <v>8965</v>
      </c>
      <c r="S717" s="300" t="s">
        <v>2849</v>
      </c>
      <c r="T717" s="300" t="s">
        <v>3056</v>
      </c>
      <c r="U717" s="301" t="s">
        <v>5708</v>
      </c>
      <c r="V717" s="192" t="s">
        <v>9132</v>
      </c>
    </row>
    <row r="718" spans="1:22" s="471" customFormat="1" ht="80.5">
      <c r="A718" s="188">
        <v>10007746</v>
      </c>
      <c r="B718" s="309" t="s">
        <v>160</v>
      </c>
      <c r="C718" s="186" t="s">
        <v>5729</v>
      </c>
      <c r="D718" s="346" t="s">
        <v>8125</v>
      </c>
      <c r="E718" s="186" t="s">
        <v>5730</v>
      </c>
      <c r="F718" s="186" t="s">
        <v>5731</v>
      </c>
      <c r="G718" s="186" t="s">
        <v>5730</v>
      </c>
      <c r="H718" s="186" t="s">
        <v>5732</v>
      </c>
      <c r="I718" s="187">
        <v>94000000</v>
      </c>
      <c r="J718" s="186" t="s">
        <v>2843</v>
      </c>
      <c r="K718" s="186" t="s">
        <v>2844</v>
      </c>
      <c r="L718" s="187">
        <v>94020000</v>
      </c>
      <c r="M718" s="186" t="s">
        <v>3052</v>
      </c>
      <c r="N718" s="186" t="s">
        <v>3053</v>
      </c>
      <c r="O718" s="187">
        <v>94022800</v>
      </c>
      <c r="P718" s="186" t="s">
        <v>5706</v>
      </c>
      <c r="Q718" s="186" t="s">
        <v>5707</v>
      </c>
      <c r="R718" s="319" t="s">
        <v>8966</v>
      </c>
      <c r="S718" s="300" t="s">
        <v>2849</v>
      </c>
      <c r="T718" s="300" t="s">
        <v>3056</v>
      </c>
      <c r="U718" s="301" t="s">
        <v>5708</v>
      </c>
      <c r="V718" s="192" t="s">
        <v>9132</v>
      </c>
    </row>
    <row r="719" spans="1:22" s="471" customFormat="1" ht="80.5">
      <c r="A719" s="188">
        <v>10007747</v>
      </c>
      <c r="B719" s="309" t="s">
        <v>160</v>
      </c>
      <c r="C719" s="186" t="s">
        <v>5733</v>
      </c>
      <c r="D719" s="346" t="s">
        <v>8126</v>
      </c>
      <c r="E719" s="186" t="s">
        <v>5734</v>
      </c>
      <c r="F719" s="186" t="s">
        <v>5735</v>
      </c>
      <c r="G719" s="186" t="s">
        <v>5734</v>
      </c>
      <c r="H719" s="186" t="s">
        <v>5736</v>
      </c>
      <c r="I719" s="187">
        <v>94000000</v>
      </c>
      <c r="J719" s="186" t="s">
        <v>2843</v>
      </c>
      <c r="K719" s="186" t="s">
        <v>2844</v>
      </c>
      <c r="L719" s="187">
        <v>94020000</v>
      </c>
      <c r="M719" s="186" t="s">
        <v>3052</v>
      </c>
      <c r="N719" s="186" t="s">
        <v>3053</v>
      </c>
      <c r="O719" s="187">
        <v>94022800</v>
      </c>
      <c r="P719" s="186" t="s">
        <v>5706</v>
      </c>
      <c r="Q719" s="186" t="s">
        <v>5707</v>
      </c>
      <c r="R719" s="319" t="s">
        <v>8967</v>
      </c>
      <c r="S719" s="300" t="s">
        <v>2849</v>
      </c>
      <c r="T719" s="300" t="s">
        <v>3056</v>
      </c>
      <c r="U719" s="301" t="s">
        <v>5708</v>
      </c>
      <c r="V719" s="192" t="s">
        <v>9132</v>
      </c>
    </row>
    <row r="720" spans="1:22" s="471" customFormat="1" ht="80.5">
      <c r="A720" s="188">
        <v>10007748</v>
      </c>
      <c r="B720" s="309" t="s">
        <v>160</v>
      </c>
      <c r="C720" s="186" t="s">
        <v>5737</v>
      </c>
      <c r="D720" s="346" t="s">
        <v>8127</v>
      </c>
      <c r="E720" s="186" t="s">
        <v>5738</v>
      </c>
      <c r="F720" s="186" t="s">
        <v>5739</v>
      </c>
      <c r="G720" s="186" t="s">
        <v>5738</v>
      </c>
      <c r="H720" s="186" t="s">
        <v>5740</v>
      </c>
      <c r="I720" s="187">
        <v>94000000</v>
      </c>
      <c r="J720" s="186" t="s">
        <v>2843</v>
      </c>
      <c r="K720" s="186" t="s">
        <v>2844</v>
      </c>
      <c r="L720" s="187">
        <v>94020000</v>
      </c>
      <c r="M720" s="186" t="s">
        <v>3052</v>
      </c>
      <c r="N720" s="186" t="s">
        <v>3053</v>
      </c>
      <c r="O720" s="187">
        <v>94022800</v>
      </c>
      <c r="P720" s="186" t="s">
        <v>5706</v>
      </c>
      <c r="Q720" s="186" t="s">
        <v>5707</v>
      </c>
      <c r="R720" s="319" t="s">
        <v>8968</v>
      </c>
      <c r="S720" s="300" t="s">
        <v>2849</v>
      </c>
      <c r="T720" s="300" t="s">
        <v>3056</v>
      </c>
      <c r="U720" s="301" t="s">
        <v>5708</v>
      </c>
      <c r="V720" s="192" t="s">
        <v>9132</v>
      </c>
    </row>
    <row r="721" spans="1:22" s="471" customFormat="1" ht="80.5">
      <c r="A721" s="188">
        <v>10007749</v>
      </c>
      <c r="B721" s="309" t="s">
        <v>160</v>
      </c>
      <c r="C721" s="186" t="s">
        <v>5741</v>
      </c>
      <c r="D721" s="346" t="s">
        <v>8128</v>
      </c>
      <c r="E721" s="186" t="s">
        <v>5742</v>
      </c>
      <c r="F721" s="186" t="s">
        <v>5743</v>
      </c>
      <c r="G721" s="186" t="s">
        <v>5742</v>
      </c>
      <c r="H721" s="186" t="s">
        <v>5744</v>
      </c>
      <c r="I721" s="187">
        <v>94000000</v>
      </c>
      <c r="J721" s="186" t="s">
        <v>2843</v>
      </c>
      <c r="K721" s="186" t="s">
        <v>2844</v>
      </c>
      <c r="L721" s="187">
        <v>94020000</v>
      </c>
      <c r="M721" s="186" t="s">
        <v>3052</v>
      </c>
      <c r="N721" s="186" t="s">
        <v>3053</v>
      </c>
      <c r="O721" s="187">
        <v>94022800</v>
      </c>
      <c r="P721" s="186" t="s">
        <v>5706</v>
      </c>
      <c r="Q721" s="186" t="s">
        <v>5707</v>
      </c>
      <c r="R721" s="319" t="s">
        <v>8969</v>
      </c>
      <c r="S721" s="300" t="s">
        <v>2849</v>
      </c>
      <c r="T721" s="300" t="s">
        <v>3056</v>
      </c>
      <c r="U721" s="301" t="s">
        <v>5708</v>
      </c>
      <c r="V721" s="192" t="s">
        <v>9132</v>
      </c>
    </row>
    <row r="722" spans="1:22" s="471" customFormat="1" ht="80.5">
      <c r="A722" s="188">
        <v>10007750</v>
      </c>
      <c r="B722" s="309" t="s">
        <v>160</v>
      </c>
      <c r="C722" s="186" t="s">
        <v>5745</v>
      </c>
      <c r="D722" s="346" t="s">
        <v>8129</v>
      </c>
      <c r="E722" s="186" t="s">
        <v>5746</v>
      </c>
      <c r="F722" s="186" t="s">
        <v>5747</v>
      </c>
      <c r="G722" s="186" t="s">
        <v>5746</v>
      </c>
      <c r="H722" s="186" t="s">
        <v>5748</v>
      </c>
      <c r="I722" s="187">
        <v>94000000</v>
      </c>
      <c r="J722" s="186" t="s">
        <v>2843</v>
      </c>
      <c r="K722" s="186" t="s">
        <v>2844</v>
      </c>
      <c r="L722" s="187">
        <v>94020000</v>
      </c>
      <c r="M722" s="186" t="s">
        <v>3052</v>
      </c>
      <c r="N722" s="186" t="s">
        <v>3053</v>
      </c>
      <c r="O722" s="187">
        <v>94022800</v>
      </c>
      <c r="P722" s="186" t="s">
        <v>5706</v>
      </c>
      <c r="Q722" s="186" t="s">
        <v>5707</v>
      </c>
      <c r="R722" s="319" t="s">
        <v>8970</v>
      </c>
      <c r="S722" s="300" t="s">
        <v>2849</v>
      </c>
      <c r="T722" s="300" t="s">
        <v>3056</v>
      </c>
      <c r="U722" s="301" t="s">
        <v>5708</v>
      </c>
      <c r="V722" s="192" t="s">
        <v>9132</v>
      </c>
    </row>
    <row r="723" spans="1:22" s="471" customFormat="1" ht="80.5">
      <c r="A723" s="188">
        <v>10007752</v>
      </c>
      <c r="B723" s="309" t="s">
        <v>160</v>
      </c>
      <c r="C723" s="186" t="s">
        <v>5749</v>
      </c>
      <c r="D723" s="346" t="s">
        <v>8130</v>
      </c>
      <c r="E723" s="186" t="s">
        <v>5750</v>
      </c>
      <c r="F723" s="186" t="s">
        <v>5751</v>
      </c>
      <c r="G723" s="186" t="s">
        <v>5750</v>
      </c>
      <c r="H723" s="186" t="s">
        <v>5752</v>
      </c>
      <c r="I723" s="187">
        <v>94000000</v>
      </c>
      <c r="J723" s="186" t="s">
        <v>2843</v>
      </c>
      <c r="K723" s="186" t="s">
        <v>2844</v>
      </c>
      <c r="L723" s="187">
        <v>94020000</v>
      </c>
      <c r="M723" s="186" t="s">
        <v>3052</v>
      </c>
      <c r="N723" s="186" t="s">
        <v>3053</v>
      </c>
      <c r="O723" s="187">
        <v>94022800</v>
      </c>
      <c r="P723" s="186" t="s">
        <v>5706</v>
      </c>
      <c r="Q723" s="186" t="s">
        <v>5707</v>
      </c>
      <c r="R723" s="319" t="s">
        <v>8971</v>
      </c>
      <c r="S723" s="300" t="s">
        <v>2849</v>
      </c>
      <c r="T723" s="300" t="s">
        <v>3056</v>
      </c>
      <c r="U723" s="301" t="s">
        <v>5708</v>
      </c>
      <c r="V723" s="192" t="s">
        <v>9132</v>
      </c>
    </row>
    <row r="724" spans="1:22" s="471" customFormat="1" ht="92">
      <c r="A724" s="188">
        <v>10007753</v>
      </c>
      <c r="B724" s="309" t="s">
        <v>160</v>
      </c>
      <c r="C724" s="186" t="s">
        <v>5753</v>
      </c>
      <c r="D724" s="346" t="s">
        <v>8131</v>
      </c>
      <c r="E724" s="186" t="s">
        <v>5754</v>
      </c>
      <c r="F724" s="186" t="s">
        <v>5755</v>
      </c>
      <c r="G724" s="186" t="s">
        <v>5754</v>
      </c>
      <c r="H724" s="186" t="s">
        <v>5756</v>
      </c>
      <c r="I724" s="187">
        <v>94000000</v>
      </c>
      <c r="J724" s="186" t="s">
        <v>2843</v>
      </c>
      <c r="K724" s="186" t="s">
        <v>2844</v>
      </c>
      <c r="L724" s="187">
        <v>94020000</v>
      </c>
      <c r="M724" s="186" t="s">
        <v>3052</v>
      </c>
      <c r="N724" s="186" t="s">
        <v>3053</v>
      </c>
      <c r="O724" s="187">
        <v>94022800</v>
      </c>
      <c r="P724" s="186" t="s">
        <v>5706</v>
      </c>
      <c r="Q724" s="186" t="s">
        <v>5707</v>
      </c>
      <c r="R724" s="319" t="s">
        <v>8972</v>
      </c>
      <c r="S724" s="300" t="s">
        <v>2849</v>
      </c>
      <c r="T724" s="300" t="s">
        <v>3056</v>
      </c>
      <c r="U724" s="301" t="s">
        <v>5708</v>
      </c>
      <c r="V724" s="192" t="s">
        <v>9132</v>
      </c>
    </row>
    <row r="725" spans="1:22" s="471" customFormat="1" ht="92">
      <c r="A725" s="188">
        <v>10007754</v>
      </c>
      <c r="B725" s="309" t="s">
        <v>160</v>
      </c>
      <c r="C725" s="186" t="s">
        <v>5757</v>
      </c>
      <c r="D725" s="346" t="s">
        <v>8132</v>
      </c>
      <c r="E725" s="186" t="s">
        <v>5758</v>
      </c>
      <c r="F725" s="186" t="s">
        <v>5759</v>
      </c>
      <c r="G725" s="186" t="s">
        <v>5758</v>
      </c>
      <c r="H725" s="186" t="s">
        <v>5760</v>
      </c>
      <c r="I725" s="187">
        <v>94000000</v>
      </c>
      <c r="J725" s="186" t="s">
        <v>2843</v>
      </c>
      <c r="K725" s="186" t="s">
        <v>2844</v>
      </c>
      <c r="L725" s="187">
        <v>94020000</v>
      </c>
      <c r="M725" s="186" t="s">
        <v>3052</v>
      </c>
      <c r="N725" s="186" t="s">
        <v>3053</v>
      </c>
      <c r="O725" s="187">
        <v>94022800</v>
      </c>
      <c r="P725" s="186" t="s">
        <v>5706</v>
      </c>
      <c r="Q725" s="186" t="s">
        <v>5707</v>
      </c>
      <c r="R725" s="319" t="s">
        <v>8973</v>
      </c>
      <c r="S725" s="300" t="s">
        <v>2849</v>
      </c>
      <c r="T725" s="300" t="s">
        <v>3056</v>
      </c>
      <c r="U725" s="301" t="s">
        <v>5708</v>
      </c>
      <c r="V725" s="192" t="s">
        <v>9132</v>
      </c>
    </row>
    <row r="726" spans="1:22" s="471" customFormat="1" ht="80.5">
      <c r="A726" s="188">
        <v>10007755</v>
      </c>
      <c r="B726" s="309" t="s">
        <v>160</v>
      </c>
      <c r="C726" s="186" t="s">
        <v>5761</v>
      </c>
      <c r="D726" s="346" t="s">
        <v>8133</v>
      </c>
      <c r="E726" s="186" t="s">
        <v>5762</v>
      </c>
      <c r="F726" s="186" t="s">
        <v>5763</v>
      </c>
      <c r="G726" s="186" t="s">
        <v>5762</v>
      </c>
      <c r="H726" s="186" t="s">
        <v>5764</v>
      </c>
      <c r="I726" s="187">
        <v>94000000</v>
      </c>
      <c r="J726" s="186" t="s">
        <v>2843</v>
      </c>
      <c r="K726" s="186" t="s">
        <v>2844</v>
      </c>
      <c r="L726" s="187">
        <v>94020000</v>
      </c>
      <c r="M726" s="186" t="s">
        <v>3052</v>
      </c>
      <c r="N726" s="186" t="s">
        <v>3053</v>
      </c>
      <c r="O726" s="187">
        <v>94022800</v>
      </c>
      <c r="P726" s="186" t="s">
        <v>5706</v>
      </c>
      <c r="Q726" s="186" t="s">
        <v>5707</v>
      </c>
      <c r="R726" s="319" t="s">
        <v>8974</v>
      </c>
      <c r="S726" s="300" t="s">
        <v>2849</v>
      </c>
      <c r="T726" s="300" t="s">
        <v>3056</v>
      </c>
      <c r="U726" s="301" t="s">
        <v>5708</v>
      </c>
      <c r="V726" s="192" t="s">
        <v>9132</v>
      </c>
    </row>
    <row r="727" spans="1:22" s="471" customFormat="1" ht="80.5">
      <c r="A727" s="188">
        <v>10007756</v>
      </c>
      <c r="B727" s="309" t="s">
        <v>160</v>
      </c>
      <c r="C727" s="186" t="s">
        <v>5765</v>
      </c>
      <c r="D727" s="346" t="s">
        <v>8134</v>
      </c>
      <c r="E727" s="186" t="s">
        <v>5766</v>
      </c>
      <c r="F727" s="186" t="s">
        <v>5767</v>
      </c>
      <c r="G727" s="186" t="s">
        <v>5766</v>
      </c>
      <c r="H727" s="186" t="s">
        <v>5768</v>
      </c>
      <c r="I727" s="187">
        <v>94000000</v>
      </c>
      <c r="J727" s="186" t="s">
        <v>2843</v>
      </c>
      <c r="K727" s="186" t="s">
        <v>2844</v>
      </c>
      <c r="L727" s="187">
        <v>94020000</v>
      </c>
      <c r="M727" s="186" t="s">
        <v>3052</v>
      </c>
      <c r="N727" s="186" t="s">
        <v>3053</v>
      </c>
      <c r="O727" s="187">
        <v>94022800</v>
      </c>
      <c r="P727" s="186" t="s">
        <v>5706</v>
      </c>
      <c r="Q727" s="186" t="s">
        <v>5707</v>
      </c>
      <c r="R727" s="319" t="s">
        <v>8975</v>
      </c>
      <c r="S727" s="300" t="s">
        <v>2849</v>
      </c>
      <c r="T727" s="300" t="s">
        <v>3056</v>
      </c>
      <c r="U727" s="301" t="s">
        <v>5708</v>
      </c>
      <c r="V727" s="192" t="s">
        <v>9132</v>
      </c>
    </row>
    <row r="728" spans="1:22" s="471" customFormat="1" ht="80.5">
      <c r="A728" s="188">
        <v>10007757</v>
      </c>
      <c r="B728" s="309" t="s">
        <v>160</v>
      </c>
      <c r="C728" s="186" t="s">
        <v>5769</v>
      </c>
      <c r="D728" s="346" t="s">
        <v>8135</v>
      </c>
      <c r="E728" s="186" t="s">
        <v>5770</v>
      </c>
      <c r="F728" s="186" t="s">
        <v>5771</v>
      </c>
      <c r="G728" s="186" t="s">
        <v>5770</v>
      </c>
      <c r="H728" s="186" t="s">
        <v>5772</v>
      </c>
      <c r="I728" s="187">
        <v>94000000</v>
      </c>
      <c r="J728" s="186" t="s">
        <v>2843</v>
      </c>
      <c r="K728" s="186" t="s">
        <v>2844</v>
      </c>
      <c r="L728" s="187">
        <v>94020000</v>
      </c>
      <c r="M728" s="186" t="s">
        <v>3052</v>
      </c>
      <c r="N728" s="186" t="s">
        <v>3053</v>
      </c>
      <c r="O728" s="187">
        <v>94022800</v>
      </c>
      <c r="P728" s="186" t="s">
        <v>5706</v>
      </c>
      <c r="Q728" s="186" t="s">
        <v>5707</v>
      </c>
      <c r="R728" s="319" t="s">
        <v>8976</v>
      </c>
      <c r="S728" s="300" t="s">
        <v>2849</v>
      </c>
      <c r="T728" s="300" t="s">
        <v>3056</v>
      </c>
      <c r="U728" s="301" t="s">
        <v>5708</v>
      </c>
      <c r="V728" s="192" t="s">
        <v>9132</v>
      </c>
    </row>
    <row r="729" spans="1:22" s="471" customFormat="1" ht="80.5">
      <c r="A729" s="188">
        <v>10007758</v>
      </c>
      <c r="B729" s="309" t="s">
        <v>160</v>
      </c>
      <c r="C729" s="186" t="s">
        <v>5773</v>
      </c>
      <c r="D729" s="346" t="s">
        <v>8136</v>
      </c>
      <c r="E729" s="186" t="s">
        <v>5774</v>
      </c>
      <c r="F729" s="186" t="s">
        <v>5775</v>
      </c>
      <c r="G729" s="186" t="s">
        <v>5774</v>
      </c>
      <c r="H729" s="186" t="s">
        <v>5776</v>
      </c>
      <c r="I729" s="187">
        <v>94000000</v>
      </c>
      <c r="J729" s="186" t="s">
        <v>2843</v>
      </c>
      <c r="K729" s="186" t="s">
        <v>2844</v>
      </c>
      <c r="L729" s="187">
        <v>94020000</v>
      </c>
      <c r="M729" s="186" t="s">
        <v>3052</v>
      </c>
      <c r="N729" s="186" t="s">
        <v>3053</v>
      </c>
      <c r="O729" s="187">
        <v>94022800</v>
      </c>
      <c r="P729" s="186" t="s">
        <v>5706</v>
      </c>
      <c r="Q729" s="186" t="s">
        <v>5707</v>
      </c>
      <c r="R729" s="319" t="s">
        <v>8977</v>
      </c>
      <c r="S729" s="300" t="s">
        <v>2849</v>
      </c>
      <c r="T729" s="300" t="s">
        <v>3056</v>
      </c>
      <c r="U729" s="301" t="s">
        <v>5708</v>
      </c>
      <c r="V729" s="192" t="s">
        <v>9132</v>
      </c>
    </row>
    <row r="730" spans="1:22" s="471" customFormat="1" ht="80.5">
      <c r="A730" s="188">
        <v>10007759</v>
      </c>
      <c r="B730" s="309" t="s">
        <v>160</v>
      </c>
      <c r="C730" s="186" t="s">
        <v>5777</v>
      </c>
      <c r="D730" s="346" t="s">
        <v>8137</v>
      </c>
      <c r="E730" s="186" t="s">
        <v>5778</v>
      </c>
      <c r="F730" s="186" t="s">
        <v>5779</v>
      </c>
      <c r="G730" s="186" t="s">
        <v>5778</v>
      </c>
      <c r="H730" s="186" t="s">
        <v>5780</v>
      </c>
      <c r="I730" s="187">
        <v>94000000</v>
      </c>
      <c r="J730" s="186" t="s">
        <v>2843</v>
      </c>
      <c r="K730" s="186" t="s">
        <v>2844</v>
      </c>
      <c r="L730" s="187">
        <v>94020000</v>
      </c>
      <c r="M730" s="186" t="s">
        <v>3052</v>
      </c>
      <c r="N730" s="186" t="s">
        <v>3053</v>
      </c>
      <c r="O730" s="187">
        <v>94022900</v>
      </c>
      <c r="P730" s="186" t="s">
        <v>5781</v>
      </c>
      <c r="Q730" s="186" t="s">
        <v>5782</v>
      </c>
      <c r="R730" s="319" t="s">
        <v>8978</v>
      </c>
      <c r="S730" s="300" t="s">
        <v>2849</v>
      </c>
      <c r="T730" s="300" t="s">
        <v>3056</v>
      </c>
      <c r="U730" s="301" t="s">
        <v>5783</v>
      </c>
      <c r="V730" s="192" t="s">
        <v>9132</v>
      </c>
    </row>
    <row r="731" spans="1:22" s="471" customFormat="1" ht="80.5">
      <c r="A731" s="188">
        <v>10007761</v>
      </c>
      <c r="B731" s="309" t="s">
        <v>160</v>
      </c>
      <c r="C731" s="186" t="s">
        <v>5784</v>
      </c>
      <c r="D731" s="346" t="s">
        <v>8138</v>
      </c>
      <c r="E731" s="186" t="s">
        <v>5785</v>
      </c>
      <c r="F731" s="186" t="s">
        <v>5786</v>
      </c>
      <c r="G731" s="186" t="s">
        <v>5785</v>
      </c>
      <c r="H731" s="186" t="s">
        <v>5787</v>
      </c>
      <c r="I731" s="187">
        <v>94000000</v>
      </c>
      <c r="J731" s="186" t="s">
        <v>2843</v>
      </c>
      <c r="K731" s="186" t="s">
        <v>2844</v>
      </c>
      <c r="L731" s="187">
        <v>94020000</v>
      </c>
      <c r="M731" s="186" t="s">
        <v>3052</v>
      </c>
      <c r="N731" s="186" t="s">
        <v>3053</v>
      </c>
      <c r="O731" s="187">
        <v>94022900</v>
      </c>
      <c r="P731" s="186" t="s">
        <v>5781</v>
      </c>
      <c r="Q731" s="186" t="s">
        <v>5782</v>
      </c>
      <c r="R731" s="319" t="s">
        <v>8979</v>
      </c>
      <c r="S731" s="300" t="s">
        <v>2849</v>
      </c>
      <c r="T731" s="300" t="s">
        <v>3056</v>
      </c>
      <c r="U731" s="301" t="s">
        <v>5783</v>
      </c>
      <c r="V731" s="192" t="s">
        <v>9132</v>
      </c>
    </row>
    <row r="732" spans="1:22" s="471" customFormat="1" ht="80.5">
      <c r="A732" s="188">
        <v>10007762</v>
      </c>
      <c r="B732" s="309" t="s">
        <v>160</v>
      </c>
      <c r="C732" s="186" t="s">
        <v>5788</v>
      </c>
      <c r="D732" s="346" t="s">
        <v>8139</v>
      </c>
      <c r="E732" s="186" t="s">
        <v>5789</v>
      </c>
      <c r="F732" s="186" t="s">
        <v>5790</v>
      </c>
      <c r="G732" s="186" t="s">
        <v>5789</v>
      </c>
      <c r="H732" s="186" t="s">
        <v>5791</v>
      </c>
      <c r="I732" s="187">
        <v>94000000</v>
      </c>
      <c r="J732" s="186" t="s">
        <v>2843</v>
      </c>
      <c r="K732" s="186" t="s">
        <v>2844</v>
      </c>
      <c r="L732" s="187">
        <v>94020000</v>
      </c>
      <c r="M732" s="186" t="s">
        <v>3052</v>
      </c>
      <c r="N732" s="186" t="s">
        <v>3053</v>
      </c>
      <c r="O732" s="187">
        <v>94022900</v>
      </c>
      <c r="P732" s="186" t="s">
        <v>5781</v>
      </c>
      <c r="Q732" s="186" t="s">
        <v>5782</v>
      </c>
      <c r="R732" s="319" t="s">
        <v>8980</v>
      </c>
      <c r="S732" s="300" t="s">
        <v>2849</v>
      </c>
      <c r="T732" s="300" t="s">
        <v>3056</v>
      </c>
      <c r="U732" s="301" t="s">
        <v>5783</v>
      </c>
      <c r="V732" s="192" t="s">
        <v>9132</v>
      </c>
    </row>
    <row r="733" spans="1:22" s="471" customFormat="1" ht="80.5">
      <c r="A733" s="188">
        <v>10007763</v>
      </c>
      <c r="B733" s="309" t="s">
        <v>160</v>
      </c>
      <c r="C733" s="186" t="s">
        <v>5792</v>
      </c>
      <c r="D733" s="346" t="s">
        <v>8140</v>
      </c>
      <c r="E733" s="186" t="s">
        <v>5793</v>
      </c>
      <c r="F733" s="186" t="s">
        <v>5794</v>
      </c>
      <c r="G733" s="186" t="s">
        <v>5793</v>
      </c>
      <c r="H733" s="186" t="s">
        <v>5795</v>
      </c>
      <c r="I733" s="187">
        <v>94000000</v>
      </c>
      <c r="J733" s="186" t="s">
        <v>2843</v>
      </c>
      <c r="K733" s="186" t="s">
        <v>2844</v>
      </c>
      <c r="L733" s="187">
        <v>94020000</v>
      </c>
      <c r="M733" s="186" t="s">
        <v>3052</v>
      </c>
      <c r="N733" s="186" t="s">
        <v>3053</v>
      </c>
      <c r="O733" s="187">
        <v>94022900</v>
      </c>
      <c r="P733" s="186" t="s">
        <v>5781</v>
      </c>
      <c r="Q733" s="186" t="s">
        <v>5782</v>
      </c>
      <c r="R733" s="319" t="s">
        <v>8981</v>
      </c>
      <c r="S733" s="300" t="s">
        <v>2849</v>
      </c>
      <c r="T733" s="300" t="s">
        <v>3056</v>
      </c>
      <c r="U733" s="301" t="s">
        <v>5783</v>
      </c>
      <c r="V733" s="192" t="s">
        <v>9132</v>
      </c>
    </row>
    <row r="734" spans="1:22" s="471" customFormat="1" ht="80.5">
      <c r="A734" s="188">
        <v>10007764</v>
      </c>
      <c r="B734" s="309" t="s">
        <v>160</v>
      </c>
      <c r="C734" s="186" t="s">
        <v>5796</v>
      </c>
      <c r="D734" s="346" t="s">
        <v>8141</v>
      </c>
      <c r="E734" s="186" t="s">
        <v>5797</v>
      </c>
      <c r="F734" s="186" t="s">
        <v>5798</v>
      </c>
      <c r="G734" s="186" t="s">
        <v>5797</v>
      </c>
      <c r="H734" s="186" t="s">
        <v>5799</v>
      </c>
      <c r="I734" s="187">
        <v>94000000</v>
      </c>
      <c r="J734" s="186" t="s">
        <v>2843</v>
      </c>
      <c r="K734" s="186" t="s">
        <v>2844</v>
      </c>
      <c r="L734" s="187">
        <v>94020000</v>
      </c>
      <c r="M734" s="186" t="s">
        <v>3052</v>
      </c>
      <c r="N734" s="186" t="s">
        <v>3053</v>
      </c>
      <c r="O734" s="187">
        <v>94023000</v>
      </c>
      <c r="P734" s="186" t="s">
        <v>5800</v>
      </c>
      <c r="Q734" s="186" t="s">
        <v>5801</v>
      </c>
      <c r="R734" s="319" t="s">
        <v>8982</v>
      </c>
      <c r="S734" s="300" t="s">
        <v>2849</v>
      </c>
      <c r="T734" s="300" t="s">
        <v>3056</v>
      </c>
      <c r="U734" s="301" t="s">
        <v>5802</v>
      </c>
      <c r="V734" s="192" t="s">
        <v>9132</v>
      </c>
    </row>
    <row r="735" spans="1:22" s="471" customFormat="1" ht="80.5">
      <c r="A735" s="188">
        <v>10007765</v>
      </c>
      <c r="B735" s="309" t="s">
        <v>160</v>
      </c>
      <c r="C735" s="186" t="s">
        <v>5803</v>
      </c>
      <c r="D735" s="346" t="s">
        <v>8142</v>
      </c>
      <c r="E735" s="186" t="s">
        <v>5804</v>
      </c>
      <c r="F735" s="186" t="s">
        <v>5805</v>
      </c>
      <c r="G735" s="186" t="s">
        <v>5804</v>
      </c>
      <c r="H735" s="186" t="s">
        <v>5806</v>
      </c>
      <c r="I735" s="187">
        <v>94000000</v>
      </c>
      <c r="J735" s="186" t="s">
        <v>2843</v>
      </c>
      <c r="K735" s="186" t="s">
        <v>2844</v>
      </c>
      <c r="L735" s="187">
        <v>94020000</v>
      </c>
      <c r="M735" s="186" t="s">
        <v>3052</v>
      </c>
      <c r="N735" s="186" t="s">
        <v>3053</v>
      </c>
      <c r="O735" s="187">
        <v>94023000</v>
      </c>
      <c r="P735" s="186" t="s">
        <v>5800</v>
      </c>
      <c r="Q735" s="186" t="s">
        <v>5801</v>
      </c>
      <c r="R735" s="319" t="s">
        <v>8983</v>
      </c>
      <c r="S735" s="300" t="s">
        <v>2849</v>
      </c>
      <c r="T735" s="300" t="s">
        <v>3056</v>
      </c>
      <c r="U735" s="301" t="s">
        <v>5802</v>
      </c>
      <c r="V735" s="192" t="s">
        <v>9132</v>
      </c>
    </row>
    <row r="736" spans="1:22" s="471" customFormat="1" ht="80.5">
      <c r="A736" s="188">
        <v>10007766</v>
      </c>
      <c r="B736" s="309" t="s">
        <v>160</v>
      </c>
      <c r="C736" s="186" t="s">
        <v>5807</v>
      </c>
      <c r="D736" s="346" t="s">
        <v>8143</v>
      </c>
      <c r="E736" s="186" t="s">
        <v>5808</v>
      </c>
      <c r="F736" s="186" t="s">
        <v>5809</v>
      </c>
      <c r="G736" s="186" t="s">
        <v>5808</v>
      </c>
      <c r="H736" s="186" t="s">
        <v>5810</v>
      </c>
      <c r="I736" s="187">
        <v>94000000</v>
      </c>
      <c r="J736" s="186" t="s">
        <v>2843</v>
      </c>
      <c r="K736" s="186" t="s">
        <v>2844</v>
      </c>
      <c r="L736" s="187">
        <v>94020000</v>
      </c>
      <c r="M736" s="186" t="s">
        <v>3052</v>
      </c>
      <c r="N736" s="186" t="s">
        <v>3053</v>
      </c>
      <c r="O736" s="187">
        <v>94023000</v>
      </c>
      <c r="P736" s="186" t="s">
        <v>5800</v>
      </c>
      <c r="Q736" s="186" t="s">
        <v>5801</v>
      </c>
      <c r="R736" s="319" t="s">
        <v>8984</v>
      </c>
      <c r="S736" s="300" t="s">
        <v>2849</v>
      </c>
      <c r="T736" s="300" t="s">
        <v>3056</v>
      </c>
      <c r="U736" s="301" t="s">
        <v>5802</v>
      </c>
      <c r="V736" s="192" t="s">
        <v>9132</v>
      </c>
    </row>
    <row r="737" spans="1:22" s="471" customFormat="1" ht="80.5">
      <c r="A737" s="188">
        <v>10007767</v>
      </c>
      <c r="B737" s="309" t="s">
        <v>160</v>
      </c>
      <c r="C737" s="186" t="s">
        <v>5811</v>
      </c>
      <c r="D737" s="346" t="s">
        <v>8144</v>
      </c>
      <c r="E737" s="186" t="s">
        <v>5812</v>
      </c>
      <c r="F737" s="186" t="s">
        <v>5813</v>
      </c>
      <c r="G737" s="186" t="s">
        <v>5812</v>
      </c>
      <c r="H737" s="186" t="s">
        <v>5814</v>
      </c>
      <c r="I737" s="187">
        <v>94000000</v>
      </c>
      <c r="J737" s="186" t="s">
        <v>2843</v>
      </c>
      <c r="K737" s="186" t="s">
        <v>2844</v>
      </c>
      <c r="L737" s="187">
        <v>94020000</v>
      </c>
      <c r="M737" s="186" t="s">
        <v>3052</v>
      </c>
      <c r="N737" s="186" t="s">
        <v>3053</v>
      </c>
      <c r="O737" s="187">
        <v>94023000</v>
      </c>
      <c r="P737" s="186" t="s">
        <v>5800</v>
      </c>
      <c r="Q737" s="186" t="s">
        <v>5801</v>
      </c>
      <c r="R737" s="319" t="s">
        <v>8985</v>
      </c>
      <c r="S737" s="300" t="s">
        <v>2849</v>
      </c>
      <c r="T737" s="300" t="s">
        <v>3056</v>
      </c>
      <c r="U737" s="301" t="s">
        <v>5802</v>
      </c>
      <c r="V737" s="192" t="s">
        <v>9132</v>
      </c>
    </row>
    <row r="738" spans="1:22" s="471" customFormat="1" ht="92">
      <c r="A738" s="188">
        <v>10007769</v>
      </c>
      <c r="B738" s="309" t="s">
        <v>160</v>
      </c>
      <c r="C738" s="186" t="s">
        <v>5815</v>
      </c>
      <c r="D738" s="346" t="s">
        <v>8145</v>
      </c>
      <c r="E738" s="186" t="s">
        <v>5816</v>
      </c>
      <c r="F738" s="186" t="s">
        <v>5817</v>
      </c>
      <c r="G738" s="186" t="s">
        <v>5816</v>
      </c>
      <c r="H738" s="186" t="s">
        <v>5818</v>
      </c>
      <c r="I738" s="187">
        <v>94000000</v>
      </c>
      <c r="J738" s="186" t="s">
        <v>2843</v>
      </c>
      <c r="K738" s="186" t="s">
        <v>2844</v>
      </c>
      <c r="L738" s="187">
        <v>94020000</v>
      </c>
      <c r="M738" s="186" t="s">
        <v>3052</v>
      </c>
      <c r="N738" s="186" t="s">
        <v>3053</v>
      </c>
      <c r="O738" s="187">
        <v>94023000</v>
      </c>
      <c r="P738" s="186" t="s">
        <v>5800</v>
      </c>
      <c r="Q738" s="186" t="s">
        <v>5801</v>
      </c>
      <c r="R738" s="319" t="s">
        <v>8986</v>
      </c>
      <c r="S738" s="300" t="s">
        <v>2849</v>
      </c>
      <c r="T738" s="300" t="s">
        <v>3056</v>
      </c>
      <c r="U738" s="301" t="s">
        <v>5802</v>
      </c>
      <c r="V738" s="192" t="s">
        <v>9132</v>
      </c>
    </row>
    <row r="739" spans="1:22" s="471" customFormat="1" ht="80.5">
      <c r="A739" s="188">
        <v>10007770</v>
      </c>
      <c r="B739" s="309" t="s">
        <v>160</v>
      </c>
      <c r="C739" s="186" t="s">
        <v>5819</v>
      </c>
      <c r="D739" s="346" t="s">
        <v>8146</v>
      </c>
      <c r="E739" s="186" t="s">
        <v>5820</v>
      </c>
      <c r="F739" s="186" t="s">
        <v>5821</v>
      </c>
      <c r="G739" s="186" t="s">
        <v>5820</v>
      </c>
      <c r="H739" s="186" t="s">
        <v>5822</v>
      </c>
      <c r="I739" s="187">
        <v>94000000</v>
      </c>
      <c r="J739" s="186" t="s">
        <v>2843</v>
      </c>
      <c r="K739" s="186" t="s">
        <v>2844</v>
      </c>
      <c r="L739" s="187">
        <v>94020000</v>
      </c>
      <c r="M739" s="186" t="s">
        <v>3052</v>
      </c>
      <c r="N739" s="186" t="s">
        <v>3053</v>
      </c>
      <c r="O739" s="187">
        <v>94023000</v>
      </c>
      <c r="P739" s="186" t="s">
        <v>5800</v>
      </c>
      <c r="Q739" s="186" t="s">
        <v>5801</v>
      </c>
      <c r="R739" s="319" t="s">
        <v>8987</v>
      </c>
      <c r="S739" s="300" t="s">
        <v>2849</v>
      </c>
      <c r="T739" s="300" t="s">
        <v>3056</v>
      </c>
      <c r="U739" s="301" t="s">
        <v>5802</v>
      </c>
      <c r="V739" s="192" t="s">
        <v>9132</v>
      </c>
    </row>
    <row r="740" spans="1:22" s="471" customFormat="1" ht="80.5">
      <c r="A740" s="188">
        <v>10007771</v>
      </c>
      <c r="B740" s="309" t="s">
        <v>160</v>
      </c>
      <c r="C740" s="186" t="s">
        <v>5823</v>
      </c>
      <c r="D740" s="346" t="s">
        <v>8147</v>
      </c>
      <c r="E740" s="186" t="s">
        <v>5824</v>
      </c>
      <c r="F740" s="186" t="s">
        <v>5825</v>
      </c>
      <c r="G740" s="186" t="s">
        <v>5824</v>
      </c>
      <c r="H740" s="186" t="s">
        <v>5826</v>
      </c>
      <c r="I740" s="187">
        <v>94000000</v>
      </c>
      <c r="J740" s="186" t="s">
        <v>2843</v>
      </c>
      <c r="K740" s="186" t="s">
        <v>2844</v>
      </c>
      <c r="L740" s="187">
        <v>94020000</v>
      </c>
      <c r="M740" s="186" t="s">
        <v>3052</v>
      </c>
      <c r="N740" s="186" t="s">
        <v>3053</v>
      </c>
      <c r="O740" s="187">
        <v>94023100</v>
      </c>
      <c r="P740" s="186" t="s">
        <v>5827</v>
      </c>
      <c r="Q740" s="186" t="s">
        <v>5828</v>
      </c>
      <c r="R740" s="319" t="s">
        <v>8988</v>
      </c>
      <c r="S740" s="300" t="s">
        <v>2849</v>
      </c>
      <c r="T740" s="300" t="s">
        <v>3056</v>
      </c>
      <c r="U740" s="301" t="s">
        <v>5829</v>
      </c>
      <c r="V740" s="192" t="s">
        <v>9132</v>
      </c>
    </row>
    <row r="741" spans="1:22" s="471" customFormat="1" ht="92">
      <c r="A741" s="188">
        <v>10007772</v>
      </c>
      <c r="B741" s="309" t="s">
        <v>160</v>
      </c>
      <c r="C741" s="186" t="s">
        <v>5830</v>
      </c>
      <c r="D741" s="346" t="s">
        <v>8148</v>
      </c>
      <c r="E741" s="186" t="s">
        <v>5831</v>
      </c>
      <c r="F741" s="186" t="s">
        <v>5832</v>
      </c>
      <c r="G741" s="186" t="s">
        <v>5831</v>
      </c>
      <c r="H741" s="186" t="s">
        <v>5833</v>
      </c>
      <c r="I741" s="187">
        <v>94000000</v>
      </c>
      <c r="J741" s="186" t="s">
        <v>2843</v>
      </c>
      <c r="K741" s="186" t="s">
        <v>2844</v>
      </c>
      <c r="L741" s="187">
        <v>94020000</v>
      </c>
      <c r="M741" s="186" t="s">
        <v>3052</v>
      </c>
      <c r="N741" s="186" t="s">
        <v>3053</v>
      </c>
      <c r="O741" s="187">
        <v>94023100</v>
      </c>
      <c r="P741" s="186" t="s">
        <v>5827</v>
      </c>
      <c r="Q741" s="186" t="s">
        <v>5828</v>
      </c>
      <c r="R741" s="319" t="s">
        <v>8989</v>
      </c>
      <c r="S741" s="300" t="s">
        <v>2849</v>
      </c>
      <c r="T741" s="300" t="s">
        <v>3056</v>
      </c>
      <c r="U741" s="301" t="s">
        <v>5829</v>
      </c>
      <c r="V741" s="192" t="s">
        <v>9132</v>
      </c>
    </row>
    <row r="742" spans="1:22" s="471" customFormat="1" ht="80.5">
      <c r="A742" s="188">
        <v>10007773</v>
      </c>
      <c r="B742" s="309" t="s">
        <v>160</v>
      </c>
      <c r="C742" s="186" t="s">
        <v>5834</v>
      </c>
      <c r="D742" s="346" t="s">
        <v>8149</v>
      </c>
      <c r="E742" s="186" t="s">
        <v>5835</v>
      </c>
      <c r="F742" s="186" t="s">
        <v>5836</v>
      </c>
      <c r="G742" s="186" t="s">
        <v>5835</v>
      </c>
      <c r="H742" s="186" t="s">
        <v>5837</v>
      </c>
      <c r="I742" s="187">
        <v>94000000</v>
      </c>
      <c r="J742" s="186" t="s">
        <v>2843</v>
      </c>
      <c r="K742" s="186" t="s">
        <v>2844</v>
      </c>
      <c r="L742" s="187">
        <v>94020000</v>
      </c>
      <c r="M742" s="186" t="s">
        <v>3052</v>
      </c>
      <c r="N742" s="186" t="s">
        <v>3053</v>
      </c>
      <c r="O742" s="187">
        <v>94023100</v>
      </c>
      <c r="P742" s="186" t="s">
        <v>5827</v>
      </c>
      <c r="Q742" s="186" t="s">
        <v>5828</v>
      </c>
      <c r="R742" s="319" t="s">
        <v>8990</v>
      </c>
      <c r="S742" s="300" t="s">
        <v>2849</v>
      </c>
      <c r="T742" s="300" t="s">
        <v>3056</v>
      </c>
      <c r="U742" s="301" t="s">
        <v>5829</v>
      </c>
      <c r="V742" s="192" t="s">
        <v>9132</v>
      </c>
    </row>
    <row r="743" spans="1:22" s="471" customFormat="1" ht="57.5">
      <c r="A743" s="188">
        <v>10007774</v>
      </c>
      <c r="B743" s="309" t="s">
        <v>160</v>
      </c>
      <c r="C743" s="186" t="s">
        <v>4724</v>
      </c>
      <c r="D743" s="346" t="s">
        <v>8150</v>
      </c>
      <c r="E743" s="186" t="s">
        <v>5838</v>
      </c>
      <c r="F743" s="186" t="s">
        <v>5839</v>
      </c>
      <c r="G743" s="186" t="s">
        <v>5838</v>
      </c>
      <c r="H743" s="186" t="s">
        <v>5840</v>
      </c>
      <c r="I743" s="187">
        <v>94000000</v>
      </c>
      <c r="J743" s="186" t="s">
        <v>2843</v>
      </c>
      <c r="K743" s="186" t="s">
        <v>2844</v>
      </c>
      <c r="L743" s="187">
        <v>94020000</v>
      </c>
      <c r="M743" s="186" t="s">
        <v>3052</v>
      </c>
      <c r="N743" s="186" t="s">
        <v>3053</v>
      </c>
      <c r="O743" s="187">
        <v>94021800</v>
      </c>
      <c r="P743" s="186" t="s">
        <v>3929</v>
      </c>
      <c r="Q743" s="186" t="s">
        <v>3930</v>
      </c>
      <c r="R743" s="319" t="s">
        <v>8735</v>
      </c>
      <c r="S743" s="300" t="s">
        <v>2849</v>
      </c>
      <c r="T743" s="300" t="s">
        <v>3056</v>
      </c>
      <c r="U743" s="300" t="s">
        <v>3931</v>
      </c>
      <c r="V743" s="192" t="s">
        <v>9132</v>
      </c>
    </row>
    <row r="744" spans="1:22" s="471" customFormat="1" ht="80.5">
      <c r="A744" s="188">
        <v>10007775</v>
      </c>
      <c r="B744" s="309" t="s">
        <v>160</v>
      </c>
      <c r="C744" s="186" t="s">
        <v>5841</v>
      </c>
      <c r="D744" s="346" t="s">
        <v>8151</v>
      </c>
      <c r="E744" s="186" t="s">
        <v>5842</v>
      </c>
      <c r="F744" s="186" t="s">
        <v>5843</v>
      </c>
      <c r="G744" s="186" t="s">
        <v>5842</v>
      </c>
      <c r="H744" s="186" t="s">
        <v>5844</v>
      </c>
      <c r="I744" s="187">
        <v>94000000</v>
      </c>
      <c r="J744" s="186" t="s">
        <v>2843</v>
      </c>
      <c r="K744" s="186" t="s">
        <v>2844</v>
      </c>
      <c r="L744" s="187">
        <v>94020000</v>
      </c>
      <c r="M744" s="186" t="s">
        <v>3052</v>
      </c>
      <c r="N744" s="186" t="s">
        <v>3053</v>
      </c>
      <c r="O744" s="187">
        <v>94023100</v>
      </c>
      <c r="P744" s="186" t="s">
        <v>5827</v>
      </c>
      <c r="Q744" s="186" t="s">
        <v>5828</v>
      </c>
      <c r="R744" s="319" t="s">
        <v>8991</v>
      </c>
      <c r="S744" s="300" t="s">
        <v>2849</v>
      </c>
      <c r="T744" s="300" t="s">
        <v>3056</v>
      </c>
      <c r="U744" s="300" t="s">
        <v>5827</v>
      </c>
      <c r="V744" s="192" t="s">
        <v>9132</v>
      </c>
    </row>
    <row r="745" spans="1:22" s="471" customFormat="1" ht="69">
      <c r="A745" s="188">
        <v>10007776</v>
      </c>
      <c r="B745" s="309" t="s">
        <v>160</v>
      </c>
      <c r="C745" s="186" t="s">
        <v>5845</v>
      </c>
      <c r="D745" s="346" t="s">
        <v>8152</v>
      </c>
      <c r="E745" s="186" t="s">
        <v>5846</v>
      </c>
      <c r="F745" s="186" t="s">
        <v>5847</v>
      </c>
      <c r="G745" s="186" t="s">
        <v>5846</v>
      </c>
      <c r="H745" s="186" t="s">
        <v>5848</v>
      </c>
      <c r="I745" s="187">
        <v>94000000</v>
      </c>
      <c r="J745" s="186" t="s">
        <v>2843</v>
      </c>
      <c r="K745" s="186" t="s">
        <v>2844</v>
      </c>
      <c r="L745" s="187">
        <v>94020000</v>
      </c>
      <c r="M745" s="186" t="s">
        <v>3052</v>
      </c>
      <c r="N745" s="186" t="s">
        <v>3053</v>
      </c>
      <c r="O745" s="187">
        <v>94021200</v>
      </c>
      <c r="P745" s="186" t="s">
        <v>3595</v>
      </c>
      <c r="Q745" s="186" t="s">
        <v>3596</v>
      </c>
      <c r="R745" s="319" t="s">
        <v>8992</v>
      </c>
      <c r="S745" s="300" t="s">
        <v>2849</v>
      </c>
      <c r="T745" s="300" t="s">
        <v>3056</v>
      </c>
      <c r="U745" s="300" t="s">
        <v>3597</v>
      </c>
      <c r="V745" s="192" t="s">
        <v>9132</v>
      </c>
    </row>
    <row r="746" spans="1:22" s="471" customFormat="1" ht="80.5">
      <c r="A746" s="188">
        <v>10007777</v>
      </c>
      <c r="B746" s="309" t="s">
        <v>160</v>
      </c>
      <c r="C746" s="186" t="s">
        <v>5849</v>
      </c>
      <c r="D746" s="346" t="s">
        <v>8153</v>
      </c>
      <c r="E746" s="186" t="s">
        <v>5850</v>
      </c>
      <c r="F746" s="186" t="s">
        <v>5851</v>
      </c>
      <c r="G746" s="186" t="s">
        <v>5850</v>
      </c>
      <c r="H746" s="186" t="s">
        <v>5852</v>
      </c>
      <c r="I746" s="187">
        <v>94000000</v>
      </c>
      <c r="J746" s="186" t="s">
        <v>2843</v>
      </c>
      <c r="K746" s="186" t="s">
        <v>2844</v>
      </c>
      <c r="L746" s="187">
        <v>94020000</v>
      </c>
      <c r="M746" s="186" t="s">
        <v>3052</v>
      </c>
      <c r="N746" s="186" t="s">
        <v>3053</v>
      </c>
      <c r="O746" s="187">
        <v>94023200</v>
      </c>
      <c r="P746" s="186" t="s">
        <v>5853</v>
      </c>
      <c r="Q746" s="186" t="s">
        <v>5854</v>
      </c>
      <c r="R746" s="319" t="s">
        <v>8993</v>
      </c>
      <c r="S746" s="300" t="s">
        <v>2849</v>
      </c>
      <c r="T746" s="300" t="s">
        <v>3056</v>
      </c>
      <c r="U746" s="301" t="s">
        <v>5855</v>
      </c>
      <c r="V746" s="192" t="s">
        <v>9132</v>
      </c>
    </row>
    <row r="747" spans="1:22" s="471" customFormat="1" ht="69">
      <c r="A747" s="188">
        <v>10007778</v>
      </c>
      <c r="B747" s="309" t="s">
        <v>160</v>
      </c>
      <c r="C747" s="186" t="s">
        <v>5856</v>
      </c>
      <c r="D747" s="346" t="s">
        <v>8154</v>
      </c>
      <c r="E747" s="186" t="s">
        <v>5857</v>
      </c>
      <c r="F747" s="186" t="s">
        <v>5858</v>
      </c>
      <c r="G747" s="186" t="s">
        <v>5857</v>
      </c>
      <c r="H747" s="186" t="s">
        <v>5859</v>
      </c>
      <c r="I747" s="187">
        <v>94000000</v>
      </c>
      <c r="J747" s="186" t="s">
        <v>2843</v>
      </c>
      <c r="K747" s="186" t="s">
        <v>2844</v>
      </c>
      <c r="L747" s="187">
        <v>94020000</v>
      </c>
      <c r="M747" s="186" t="s">
        <v>3052</v>
      </c>
      <c r="N747" s="186" t="s">
        <v>3053</v>
      </c>
      <c r="O747" s="187">
        <v>94020500</v>
      </c>
      <c r="P747" s="186" t="s">
        <v>3208</v>
      </c>
      <c r="Q747" s="186" t="s">
        <v>3209</v>
      </c>
      <c r="R747" s="319" t="s">
        <v>8994</v>
      </c>
      <c r="S747" s="300" t="s">
        <v>2849</v>
      </c>
      <c r="T747" s="300" t="s">
        <v>3056</v>
      </c>
      <c r="U747" s="300" t="s">
        <v>3210</v>
      </c>
      <c r="V747" s="192" t="s">
        <v>9132</v>
      </c>
    </row>
    <row r="748" spans="1:22" s="471" customFormat="1" ht="80.5">
      <c r="A748" s="188">
        <v>10007779</v>
      </c>
      <c r="B748" s="309" t="s">
        <v>160</v>
      </c>
      <c r="C748" s="186" t="s">
        <v>5860</v>
      </c>
      <c r="D748" s="346" t="s">
        <v>8155</v>
      </c>
      <c r="E748" s="186" t="s">
        <v>5861</v>
      </c>
      <c r="F748" s="186" t="s">
        <v>5862</v>
      </c>
      <c r="G748" s="186" t="s">
        <v>5861</v>
      </c>
      <c r="H748" s="186" t="s">
        <v>5863</v>
      </c>
      <c r="I748" s="187">
        <v>94000000</v>
      </c>
      <c r="J748" s="186" t="s">
        <v>2843</v>
      </c>
      <c r="K748" s="186" t="s">
        <v>2844</v>
      </c>
      <c r="L748" s="187">
        <v>94020000</v>
      </c>
      <c r="M748" s="186" t="s">
        <v>3052</v>
      </c>
      <c r="N748" s="186" t="s">
        <v>3053</v>
      </c>
      <c r="O748" s="187">
        <v>94023200</v>
      </c>
      <c r="P748" s="186" t="s">
        <v>5853</v>
      </c>
      <c r="Q748" s="186" t="s">
        <v>5854</v>
      </c>
      <c r="R748" s="319" t="s">
        <v>8995</v>
      </c>
      <c r="S748" s="300" t="s">
        <v>2849</v>
      </c>
      <c r="T748" s="300" t="s">
        <v>3056</v>
      </c>
      <c r="U748" s="301" t="s">
        <v>5855</v>
      </c>
      <c r="V748" s="192" t="s">
        <v>9132</v>
      </c>
    </row>
    <row r="749" spans="1:22" s="471" customFormat="1" ht="69">
      <c r="A749" s="188">
        <v>10007780</v>
      </c>
      <c r="B749" s="309" t="s">
        <v>160</v>
      </c>
      <c r="C749" s="186" t="s">
        <v>5864</v>
      </c>
      <c r="D749" s="346" t="s">
        <v>8156</v>
      </c>
      <c r="E749" s="186" t="s">
        <v>5865</v>
      </c>
      <c r="F749" s="186" t="s">
        <v>5866</v>
      </c>
      <c r="G749" s="186" t="s">
        <v>5865</v>
      </c>
      <c r="H749" s="186" t="s">
        <v>5867</v>
      </c>
      <c r="I749" s="187">
        <v>94000000</v>
      </c>
      <c r="J749" s="186" t="s">
        <v>2843</v>
      </c>
      <c r="K749" s="186" t="s">
        <v>2844</v>
      </c>
      <c r="L749" s="187">
        <v>94020000</v>
      </c>
      <c r="M749" s="186" t="s">
        <v>3052</v>
      </c>
      <c r="N749" s="186" t="s">
        <v>3053</v>
      </c>
      <c r="O749" s="187">
        <v>94020500</v>
      </c>
      <c r="P749" s="186" t="s">
        <v>3208</v>
      </c>
      <c r="Q749" s="186" t="s">
        <v>3209</v>
      </c>
      <c r="R749" s="319" t="s">
        <v>8996</v>
      </c>
      <c r="S749" s="300" t="s">
        <v>2849</v>
      </c>
      <c r="T749" s="300" t="s">
        <v>3056</v>
      </c>
      <c r="U749" s="300" t="s">
        <v>3210</v>
      </c>
      <c r="V749" s="192" t="s">
        <v>9132</v>
      </c>
    </row>
    <row r="750" spans="1:22" s="471" customFormat="1" ht="92">
      <c r="A750" s="188">
        <v>10007781</v>
      </c>
      <c r="B750" s="309" t="s">
        <v>160</v>
      </c>
      <c r="C750" s="186" t="s">
        <v>5868</v>
      </c>
      <c r="D750" s="346" t="s">
        <v>8157</v>
      </c>
      <c r="E750" s="186" t="s">
        <v>5869</v>
      </c>
      <c r="F750" s="186" t="s">
        <v>5870</v>
      </c>
      <c r="G750" s="186" t="s">
        <v>5869</v>
      </c>
      <c r="H750" s="186" t="s">
        <v>5871</v>
      </c>
      <c r="I750" s="187">
        <v>94000000</v>
      </c>
      <c r="J750" s="186" t="s">
        <v>2843</v>
      </c>
      <c r="K750" s="186" t="s">
        <v>2844</v>
      </c>
      <c r="L750" s="187">
        <v>94020000</v>
      </c>
      <c r="M750" s="186" t="s">
        <v>3052</v>
      </c>
      <c r="N750" s="186" t="s">
        <v>3053</v>
      </c>
      <c r="O750" s="187">
        <v>94023200</v>
      </c>
      <c r="P750" s="186" t="s">
        <v>5853</v>
      </c>
      <c r="Q750" s="186" t="s">
        <v>5854</v>
      </c>
      <c r="R750" s="319" t="s">
        <v>8997</v>
      </c>
      <c r="S750" s="300" t="s">
        <v>2849</v>
      </c>
      <c r="T750" s="300" t="s">
        <v>3056</v>
      </c>
      <c r="U750" s="301" t="s">
        <v>5855</v>
      </c>
      <c r="V750" s="192" t="s">
        <v>9132</v>
      </c>
    </row>
    <row r="751" spans="1:22" s="471" customFormat="1" ht="69">
      <c r="A751" s="188">
        <v>10007782</v>
      </c>
      <c r="B751" s="309" t="s">
        <v>160</v>
      </c>
      <c r="C751" s="186" t="s">
        <v>5872</v>
      </c>
      <c r="D751" s="346" t="s">
        <v>8158</v>
      </c>
      <c r="E751" s="186" t="s">
        <v>5865</v>
      </c>
      <c r="F751" s="186" t="s">
        <v>5873</v>
      </c>
      <c r="G751" s="186" t="s">
        <v>5865</v>
      </c>
      <c r="H751" s="186" t="s">
        <v>5874</v>
      </c>
      <c r="I751" s="187">
        <v>94000000</v>
      </c>
      <c r="J751" s="186" t="s">
        <v>2843</v>
      </c>
      <c r="K751" s="186" t="s">
        <v>2844</v>
      </c>
      <c r="L751" s="187">
        <v>94020000</v>
      </c>
      <c r="M751" s="186" t="s">
        <v>3052</v>
      </c>
      <c r="N751" s="186" t="s">
        <v>3053</v>
      </c>
      <c r="O751" s="187">
        <v>94020500</v>
      </c>
      <c r="P751" s="186" t="s">
        <v>3208</v>
      </c>
      <c r="Q751" s="186" t="s">
        <v>3209</v>
      </c>
      <c r="R751" s="319" t="s">
        <v>8998</v>
      </c>
      <c r="S751" s="300" t="s">
        <v>2849</v>
      </c>
      <c r="T751" s="300" t="s">
        <v>3056</v>
      </c>
      <c r="U751" s="300" t="s">
        <v>3210</v>
      </c>
      <c r="V751" s="192" t="s">
        <v>9132</v>
      </c>
    </row>
    <row r="752" spans="1:22" s="471" customFormat="1" ht="80.5">
      <c r="A752" s="188">
        <v>10007783</v>
      </c>
      <c r="B752" s="309" t="s">
        <v>160</v>
      </c>
      <c r="C752" s="186" t="s">
        <v>5875</v>
      </c>
      <c r="D752" s="346" t="s">
        <v>8159</v>
      </c>
      <c r="E752" s="186" t="s">
        <v>5876</v>
      </c>
      <c r="F752" s="186" t="s">
        <v>5877</v>
      </c>
      <c r="G752" s="186" t="s">
        <v>5876</v>
      </c>
      <c r="H752" s="186" t="s">
        <v>5878</v>
      </c>
      <c r="I752" s="187">
        <v>94000000</v>
      </c>
      <c r="J752" s="186" t="s">
        <v>2843</v>
      </c>
      <c r="K752" s="186" t="s">
        <v>2844</v>
      </c>
      <c r="L752" s="187">
        <v>94020000</v>
      </c>
      <c r="M752" s="186" t="s">
        <v>3052</v>
      </c>
      <c r="N752" s="186" t="s">
        <v>3053</v>
      </c>
      <c r="O752" s="187">
        <v>94023200</v>
      </c>
      <c r="P752" s="186" t="s">
        <v>5853</v>
      </c>
      <c r="Q752" s="186" t="s">
        <v>5854</v>
      </c>
      <c r="R752" s="319" t="s">
        <v>8999</v>
      </c>
      <c r="S752" s="300" t="s">
        <v>2849</v>
      </c>
      <c r="T752" s="300" t="s">
        <v>3056</v>
      </c>
      <c r="U752" s="301" t="s">
        <v>5855</v>
      </c>
      <c r="V752" s="192" t="s">
        <v>9132</v>
      </c>
    </row>
    <row r="753" spans="1:22" s="471" customFormat="1" ht="69">
      <c r="A753" s="188">
        <v>10007784</v>
      </c>
      <c r="B753" s="309" t="s">
        <v>160</v>
      </c>
      <c r="C753" s="186" t="s">
        <v>5879</v>
      </c>
      <c r="D753" s="346" t="s">
        <v>8160</v>
      </c>
      <c r="E753" s="186" t="s">
        <v>5880</v>
      </c>
      <c r="F753" s="186" t="s">
        <v>5881</v>
      </c>
      <c r="G753" s="186" t="s">
        <v>5880</v>
      </c>
      <c r="H753" s="186" t="s">
        <v>5882</v>
      </c>
      <c r="I753" s="187">
        <v>94000000</v>
      </c>
      <c r="J753" s="186" t="s">
        <v>2843</v>
      </c>
      <c r="K753" s="186" t="s">
        <v>2844</v>
      </c>
      <c r="L753" s="187">
        <v>94020000</v>
      </c>
      <c r="M753" s="186" t="s">
        <v>3052</v>
      </c>
      <c r="N753" s="186" t="s">
        <v>3053</v>
      </c>
      <c r="O753" s="187">
        <v>94020500</v>
      </c>
      <c r="P753" s="186" t="s">
        <v>3208</v>
      </c>
      <c r="Q753" s="186" t="s">
        <v>3209</v>
      </c>
      <c r="R753" s="319" t="s">
        <v>9000</v>
      </c>
      <c r="S753" s="300" t="s">
        <v>2849</v>
      </c>
      <c r="T753" s="300" t="s">
        <v>3056</v>
      </c>
      <c r="U753" s="300" t="s">
        <v>3210</v>
      </c>
      <c r="V753" s="192" t="s">
        <v>9132</v>
      </c>
    </row>
    <row r="754" spans="1:22" s="471" customFormat="1" ht="80.5">
      <c r="A754" s="188">
        <v>10007785</v>
      </c>
      <c r="B754" s="309" t="s">
        <v>160</v>
      </c>
      <c r="C754" s="186" t="s">
        <v>5883</v>
      </c>
      <c r="D754" s="346" t="s">
        <v>8161</v>
      </c>
      <c r="E754" s="186" t="s">
        <v>5884</v>
      </c>
      <c r="F754" s="186" t="s">
        <v>5885</v>
      </c>
      <c r="G754" s="186" t="s">
        <v>5884</v>
      </c>
      <c r="H754" s="186" t="s">
        <v>5886</v>
      </c>
      <c r="I754" s="187">
        <v>94000000</v>
      </c>
      <c r="J754" s="186" t="s">
        <v>2843</v>
      </c>
      <c r="K754" s="186" t="s">
        <v>2844</v>
      </c>
      <c r="L754" s="187">
        <v>94020000</v>
      </c>
      <c r="M754" s="186" t="s">
        <v>3052</v>
      </c>
      <c r="N754" s="186" t="s">
        <v>3053</v>
      </c>
      <c r="O754" s="187">
        <v>94023200</v>
      </c>
      <c r="P754" s="186" t="s">
        <v>5853</v>
      </c>
      <c r="Q754" s="186" t="s">
        <v>5854</v>
      </c>
      <c r="R754" s="319" t="s">
        <v>9001</v>
      </c>
      <c r="S754" s="300" t="s">
        <v>2849</v>
      </c>
      <c r="T754" s="300" t="s">
        <v>3056</v>
      </c>
      <c r="U754" s="301" t="s">
        <v>5855</v>
      </c>
      <c r="V754" s="192" t="s">
        <v>9132</v>
      </c>
    </row>
    <row r="755" spans="1:22" s="471" customFormat="1" ht="69">
      <c r="A755" s="188">
        <v>10007786</v>
      </c>
      <c r="B755" s="309" t="s">
        <v>160</v>
      </c>
      <c r="C755" s="186" t="s">
        <v>5887</v>
      </c>
      <c r="D755" s="346" t="s">
        <v>8162</v>
      </c>
      <c r="E755" s="186" t="s">
        <v>5888</v>
      </c>
      <c r="F755" s="186" t="s">
        <v>5889</v>
      </c>
      <c r="G755" s="186" t="s">
        <v>5888</v>
      </c>
      <c r="H755" s="186" t="s">
        <v>5890</v>
      </c>
      <c r="I755" s="187">
        <v>94000000</v>
      </c>
      <c r="J755" s="186" t="s">
        <v>2843</v>
      </c>
      <c r="K755" s="186" t="s">
        <v>2844</v>
      </c>
      <c r="L755" s="187">
        <v>94020000</v>
      </c>
      <c r="M755" s="186" t="s">
        <v>3052</v>
      </c>
      <c r="N755" s="186" t="s">
        <v>3053</v>
      </c>
      <c r="O755" s="187">
        <v>94020500</v>
      </c>
      <c r="P755" s="186" t="s">
        <v>3208</v>
      </c>
      <c r="Q755" s="186" t="s">
        <v>3209</v>
      </c>
      <c r="R755" s="319" t="s">
        <v>9002</v>
      </c>
      <c r="S755" s="300" t="s">
        <v>2849</v>
      </c>
      <c r="T755" s="300" t="s">
        <v>3056</v>
      </c>
      <c r="U755" s="300" t="s">
        <v>3210</v>
      </c>
      <c r="V755" s="192" t="s">
        <v>9132</v>
      </c>
    </row>
    <row r="756" spans="1:22" s="471" customFormat="1" ht="69">
      <c r="A756" s="188">
        <v>10007787</v>
      </c>
      <c r="B756" s="309" t="s">
        <v>160</v>
      </c>
      <c r="C756" s="186" t="s">
        <v>5891</v>
      </c>
      <c r="D756" s="346" t="s">
        <v>8163</v>
      </c>
      <c r="E756" s="186" t="s">
        <v>5892</v>
      </c>
      <c r="F756" s="186" t="s">
        <v>5893</v>
      </c>
      <c r="G756" s="186" t="s">
        <v>5892</v>
      </c>
      <c r="H756" s="186" t="s">
        <v>5894</v>
      </c>
      <c r="I756" s="187">
        <v>94000000</v>
      </c>
      <c r="J756" s="186" t="s">
        <v>2843</v>
      </c>
      <c r="K756" s="186" t="s">
        <v>2844</v>
      </c>
      <c r="L756" s="187">
        <v>94020000</v>
      </c>
      <c r="M756" s="186" t="s">
        <v>3052</v>
      </c>
      <c r="N756" s="186" t="s">
        <v>3053</v>
      </c>
      <c r="O756" s="187">
        <v>94020500</v>
      </c>
      <c r="P756" s="186" t="s">
        <v>3208</v>
      </c>
      <c r="Q756" s="186" t="s">
        <v>3209</v>
      </c>
      <c r="R756" s="319" t="s">
        <v>9003</v>
      </c>
      <c r="S756" s="300" t="s">
        <v>2849</v>
      </c>
      <c r="T756" s="300" t="s">
        <v>3056</v>
      </c>
      <c r="U756" s="300" t="s">
        <v>3210</v>
      </c>
      <c r="V756" s="192" t="s">
        <v>9132</v>
      </c>
    </row>
    <row r="757" spans="1:22" s="471" customFormat="1" ht="69">
      <c r="A757" s="188">
        <v>10007788</v>
      </c>
      <c r="B757" s="309" t="s">
        <v>160</v>
      </c>
      <c r="C757" s="186" t="s">
        <v>5895</v>
      </c>
      <c r="D757" s="346" t="s">
        <v>8164</v>
      </c>
      <c r="E757" s="186" t="s">
        <v>5896</v>
      </c>
      <c r="F757" s="186" t="s">
        <v>5897</v>
      </c>
      <c r="G757" s="186" t="s">
        <v>5896</v>
      </c>
      <c r="H757" s="186" t="s">
        <v>5898</v>
      </c>
      <c r="I757" s="187">
        <v>94000000</v>
      </c>
      <c r="J757" s="186" t="s">
        <v>2843</v>
      </c>
      <c r="K757" s="186" t="s">
        <v>2844</v>
      </c>
      <c r="L757" s="187">
        <v>94020000</v>
      </c>
      <c r="M757" s="186" t="s">
        <v>3052</v>
      </c>
      <c r="N757" s="186" t="s">
        <v>3053</v>
      </c>
      <c r="O757" s="187">
        <v>94020500</v>
      </c>
      <c r="P757" s="186" t="s">
        <v>3208</v>
      </c>
      <c r="Q757" s="186" t="s">
        <v>3209</v>
      </c>
      <c r="R757" s="319" t="s">
        <v>9004</v>
      </c>
      <c r="S757" s="300" t="s">
        <v>2849</v>
      </c>
      <c r="T757" s="300" t="s">
        <v>3056</v>
      </c>
      <c r="U757" s="300" t="s">
        <v>3210</v>
      </c>
      <c r="V757" s="192" t="s">
        <v>9132</v>
      </c>
    </row>
    <row r="758" spans="1:22" s="471" customFormat="1" ht="69">
      <c r="A758" s="188">
        <v>10007789</v>
      </c>
      <c r="B758" s="309" t="s">
        <v>160</v>
      </c>
      <c r="C758" s="186" t="s">
        <v>5899</v>
      </c>
      <c r="D758" s="346" t="s">
        <v>8165</v>
      </c>
      <c r="E758" s="186" t="s">
        <v>5075</v>
      </c>
      <c r="F758" s="186" t="s">
        <v>5900</v>
      </c>
      <c r="G758" s="186" t="s">
        <v>5075</v>
      </c>
      <c r="H758" s="186" t="s">
        <v>5901</v>
      </c>
      <c r="I758" s="187">
        <v>94000000</v>
      </c>
      <c r="J758" s="186" t="s">
        <v>2843</v>
      </c>
      <c r="K758" s="186" t="s">
        <v>2844</v>
      </c>
      <c r="L758" s="187">
        <v>94020000</v>
      </c>
      <c r="M758" s="186" t="s">
        <v>3052</v>
      </c>
      <c r="N758" s="186" t="s">
        <v>3053</v>
      </c>
      <c r="O758" s="187">
        <v>94023200</v>
      </c>
      <c r="P758" s="186" t="s">
        <v>5853</v>
      </c>
      <c r="Q758" s="186" t="s">
        <v>5854</v>
      </c>
      <c r="R758" s="319" t="s">
        <v>9005</v>
      </c>
      <c r="S758" s="300" t="s">
        <v>2849</v>
      </c>
      <c r="T758" s="300" t="s">
        <v>3056</v>
      </c>
      <c r="U758" s="301" t="s">
        <v>5855</v>
      </c>
      <c r="V758" s="192" t="s">
        <v>9132</v>
      </c>
    </row>
    <row r="759" spans="1:22" s="471" customFormat="1" ht="80.5">
      <c r="A759" s="188">
        <v>10007790</v>
      </c>
      <c r="B759" s="309" t="s">
        <v>160</v>
      </c>
      <c r="C759" s="186" t="s">
        <v>5902</v>
      </c>
      <c r="D759" s="346" t="s">
        <v>8166</v>
      </c>
      <c r="E759" s="186" t="s">
        <v>5903</v>
      </c>
      <c r="F759" s="186" t="s">
        <v>5904</v>
      </c>
      <c r="G759" s="186" t="s">
        <v>5903</v>
      </c>
      <c r="H759" s="186" t="s">
        <v>5905</v>
      </c>
      <c r="I759" s="187">
        <v>94000000</v>
      </c>
      <c r="J759" s="186" t="s">
        <v>2843</v>
      </c>
      <c r="K759" s="186" t="s">
        <v>2844</v>
      </c>
      <c r="L759" s="187">
        <v>94020000</v>
      </c>
      <c r="M759" s="186" t="s">
        <v>3052</v>
      </c>
      <c r="N759" s="186" t="s">
        <v>3053</v>
      </c>
      <c r="O759" s="187">
        <v>94021100</v>
      </c>
      <c r="P759" s="186" t="s">
        <v>3556</v>
      </c>
      <c r="Q759" s="186" t="s">
        <v>3557</v>
      </c>
      <c r="R759" s="319" t="s">
        <v>9006</v>
      </c>
      <c r="S759" s="300" t="s">
        <v>2849</v>
      </c>
      <c r="T759" s="300" t="s">
        <v>3056</v>
      </c>
      <c r="U759" s="300" t="s">
        <v>3558</v>
      </c>
      <c r="V759" s="192" t="s">
        <v>9132</v>
      </c>
    </row>
    <row r="760" spans="1:22" s="471" customFormat="1" ht="69">
      <c r="A760" s="188">
        <v>10007791</v>
      </c>
      <c r="B760" s="309" t="s">
        <v>160</v>
      </c>
      <c r="C760" s="186" t="s">
        <v>5906</v>
      </c>
      <c r="D760" s="346" t="s">
        <v>8167</v>
      </c>
      <c r="E760" s="186" t="s">
        <v>5907</v>
      </c>
      <c r="F760" s="186" t="s">
        <v>5908</v>
      </c>
      <c r="G760" s="186" t="s">
        <v>5907</v>
      </c>
      <c r="H760" s="186" t="s">
        <v>5909</v>
      </c>
      <c r="I760" s="187">
        <v>94000000</v>
      </c>
      <c r="J760" s="186" t="s">
        <v>2843</v>
      </c>
      <c r="K760" s="186" t="s">
        <v>2844</v>
      </c>
      <c r="L760" s="187">
        <v>94020000</v>
      </c>
      <c r="M760" s="186" t="s">
        <v>3052</v>
      </c>
      <c r="N760" s="186" t="s">
        <v>3053</v>
      </c>
      <c r="O760" s="187">
        <v>94021500</v>
      </c>
      <c r="P760" s="186" t="s">
        <v>3680</v>
      </c>
      <c r="Q760" s="186" t="s">
        <v>3681</v>
      </c>
      <c r="R760" s="319" t="s">
        <v>9007</v>
      </c>
      <c r="S760" s="300" t="s">
        <v>2849</v>
      </c>
      <c r="T760" s="300" t="s">
        <v>3056</v>
      </c>
      <c r="U760" s="300" t="s">
        <v>3682</v>
      </c>
      <c r="V760" s="192" t="s">
        <v>9132</v>
      </c>
    </row>
    <row r="761" spans="1:22" s="471" customFormat="1" ht="69">
      <c r="A761" s="188">
        <v>10007792</v>
      </c>
      <c r="B761" s="309" t="s">
        <v>160</v>
      </c>
      <c r="C761" s="186" t="s">
        <v>5910</v>
      </c>
      <c r="D761" s="346" t="s">
        <v>8168</v>
      </c>
      <c r="E761" s="186" t="s">
        <v>5911</v>
      </c>
      <c r="F761" s="186" t="s">
        <v>5912</v>
      </c>
      <c r="G761" s="186" t="s">
        <v>5911</v>
      </c>
      <c r="H761" s="186" t="s">
        <v>5913</v>
      </c>
      <c r="I761" s="187">
        <v>94000000</v>
      </c>
      <c r="J761" s="186" t="s">
        <v>2843</v>
      </c>
      <c r="K761" s="186" t="s">
        <v>2844</v>
      </c>
      <c r="L761" s="187">
        <v>94020000</v>
      </c>
      <c r="M761" s="186" t="s">
        <v>3052</v>
      </c>
      <c r="N761" s="186" t="s">
        <v>3053</v>
      </c>
      <c r="O761" s="187">
        <v>94021500</v>
      </c>
      <c r="P761" s="186" t="s">
        <v>3680</v>
      </c>
      <c r="Q761" s="186" t="s">
        <v>3681</v>
      </c>
      <c r="R761" s="319" t="s">
        <v>9008</v>
      </c>
      <c r="S761" s="300" t="s">
        <v>2849</v>
      </c>
      <c r="T761" s="300" t="s">
        <v>3056</v>
      </c>
      <c r="U761" s="300" t="s">
        <v>3682</v>
      </c>
      <c r="V761" s="192" t="s">
        <v>9132</v>
      </c>
    </row>
    <row r="762" spans="1:22" s="471" customFormat="1" ht="80.5">
      <c r="A762" s="188">
        <v>10007793</v>
      </c>
      <c r="B762" s="309" t="s">
        <v>160</v>
      </c>
      <c r="C762" s="186" t="s">
        <v>5914</v>
      </c>
      <c r="D762" s="346" t="s">
        <v>8169</v>
      </c>
      <c r="E762" s="186" t="s">
        <v>5915</v>
      </c>
      <c r="F762" s="186" t="s">
        <v>5916</v>
      </c>
      <c r="G762" s="186" t="s">
        <v>5915</v>
      </c>
      <c r="H762" s="186" t="s">
        <v>5917</v>
      </c>
      <c r="I762" s="187">
        <v>94000000</v>
      </c>
      <c r="J762" s="186" t="s">
        <v>2843</v>
      </c>
      <c r="K762" s="186" t="s">
        <v>2844</v>
      </c>
      <c r="L762" s="187">
        <v>94020000</v>
      </c>
      <c r="M762" s="186" t="s">
        <v>3052</v>
      </c>
      <c r="N762" s="186" t="s">
        <v>3053</v>
      </c>
      <c r="O762" s="187">
        <v>94023200</v>
      </c>
      <c r="P762" s="186" t="s">
        <v>5853</v>
      </c>
      <c r="Q762" s="186" t="s">
        <v>5854</v>
      </c>
      <c r="R762" s="319" t="s">
        <v>9009</v>
      </c>
      <c r="S762" s="300" t="s">
        <v>2849</v>
      </c>
      <c r="T762" s="300" t="s">
        <v>3056</v>
      </c>
      <c r="U762" s="301" t="s">
        <v>5855</v>
      </c>
      <c r="V762" s="192" t="s">
        <v>9132</v>
      </c>
    </row>
    <row r="763" spans="1:22" s="471" customFormat="1" ht="80.5">
      <c r="A763" s="188">
        <v>10007794</v>
      </c>
      <c r="B763" s="309" t="s">
        <v>160</v>
      </c>
      <c r="C763" s="186" t="s">
        <v>5918</v>
      </c>
      <c r="D763" s="346" t="s">
        <v>8170</v>
      </c>
      <c r="E763" s="186" t="s">
        <v>5919</v>
      </c>
      <c r="F763" s="186" t="s">
        <v>5920</v>
      </c>
      <c r="G763" s="186" t="s">
        <v>5919</v>
      </c>
      <c r="H763" s="186" t="s">
        <v>5921</v>
      </c>
      <c r="I763" s="187">
        <v>94000000</v>
      </c>
      <c r="J763" s="186" t="s">
        <v>2843</v>
      </c>
      <c r="K763" s="186" t="s">
        <v>2844</v>
      </c>
      <c r="L763" s="187">
        <v>94020000</v>
      </c>
      <c r="M763" s="186" t="s">
        <v>3052</v>
      </c>
      <c r="N763" s="186" t="s">
        <v>3053</v>
      </c>
      <c r="O763" s="187">
        <v>94023200</v>
      </c>
      <c r="P763" s="186" t="s">
        <v>5853</v>
      </c>
      <c r="Q763" s="186" t="s">
        <v>5854</v>
      </c>
      <c r="R763" s="319" t="s">
        <v>9010</v>
      </c>
      <c r="S763" s="300" t="s">
        <v>2849</v>
      </c>
      <c r="T763" s="300" t="s">
        <v>3056</v>
      </c>
      <c r="U763" s="301" t="s">
        <v>5855</v>
      </c>
      <c r="V763" s="192" t="s">
        <v>9132</v>
      </c>
    </row>
    <row r="764" spans="1:22" s="471" customFormat="1" ht="92">
      <c r="A764" s="188">
        <v>10007795</v>
      </c>
      <c r="B764" s="309" t="s">
        <v>160</v>
      </c>
      <c r="C764" s="186" t="s">
        <v>5922</v>
      </c>
      <c r="D764" s="346" t="s">
        <v>8171</v>
      </c>
      <c r="E764" s="186" t="s">
        <v>5923</v>
      </c>
      <c r="F764" s="186" t="s">
        <v>5924</v>
      </c>
      <c r="G764" s="186" t="s">
        <v>5923</v>
      </c>
      <c r="H764" s="186" t="s">
        <v>5925</v>
      </c>
      <c r="I764" s="187">
        <v>94000000</v>
      </c>
      <c r="J764" s="186" t="s">
        <v>2843</v>
      </c>
      <c r="K764" s="186" t="s">
        <v>2844</v>
      </c>
      <c r="L764" s="187">
        <v>94020000</v>
      </c>
      <c r="M764" s="186" t="s">
        <v>3052</v>
      </c>
      <c r="N764" s="186" t="s">
        <v>3053</v>
      </c>
      <c r="O764" s="187">
        <v>94023200</v>
      </c>
      <c r="P764" s="186" t="s">
        <v>5853</v>
      </c>
      <c r="Q764" s="186" t="s">
        <v>5854</v>
      </c>
      <c r="R764" s="319" t="s">
        <v>9011</v>
      </c>
      <c r="S764" s="300" t="s">
        <v>2849</v>
      </c>
      <c r="T764" s="300" t="s">
        <v>3056</v>
      </c>
      <c r="U764" s="301" t="s">
        <v>5855</v>
      </c>
      <c r="V764" s="192" t="s">
        <v>9132</v>
      </c>
    </row>
    <row r="765" spans="1:22" s="471" customFormat="1" ht="80.5">
      <c r="A765" s="188">
        <v>10007796</v>
      </c>
      <c r="B765" s="309" t="s">
        <v>160</v>
      </c>
      <c r="C765" s="186" t="s">
        <v>5926</v>
      </c>
      <c r="D765" s="346" t="s">
        <v>8172</v>
      </c>
      <c r="E765" s="186" t="s">
        <v>5927</v>
      </c>
      <c r="F765" s="186" t="s">
        <v>5928</v>
      </c>
      <c r="G765" s="186" t="s">
        <v>5927</v>
      </c>
      <c r="H765" s="186" t="s">
        <v>5929</v>
      </c>
      <c r="I765" s="187">
        <v>94000000</v>
      </c>
      <c r="J765" s="186" t="s">
        <v>2843</v>
      </c>
      <c r="K765" s="186" t="s">
        <v>2844</v>
      </c>
      <c r="L765" s="187">
        <v>94020000</v>
      </c>
      <c r="M765" s="186" t="s">
        <v>3052</v>
      </c>
      <c r="N765" s="186" t="s">
        <v>3053</v>
      </c>
      <c r="O765" s="187">
        <v>94023200</v>
      </c>
      <c r="P765" s="186" t="s">
        <v>5853</v>
      </c>
      <c r="Q765" s="186" t="s">
        <v>5854</v>
      </c>
      <c r="R765" s="319" t="s">
        <v>9012</v>
      </c>
      <c r="S765" s="300" t="s">
        <v>2849</v>
      </c>
      <c r="T765" s="300" t="s">
        <v>3056</v>
      </c>
      <c r="U765" s="301" t="s">
        <v>5855</v>
      </c>
      <c r="V765" s="192" t="s">
        <v>9132</v>
      </c>
    </row>
    <row r="766" spans="1:22" s="471" customFormat="1" ht="80.5">
      <c r="A766" s="188">
        <v>10007797</v>
      </c>
      <c r="B766" s="309" t="s">
        <v>160</v>
      </c>
      <c r="C766" s="186" t="s">
        <v>5930</v>
      </c>
      <c r="D766" s="346" t="s">
        <v>8173</v>
      </c>
      <c r="E766" s="186" t="s">
        <v>5931</v>
      </c>
      <c r="F766" s="186" t="s">
        <v>5932</v>
      </c>
      <c r="G766" s="186" t="s">
        <v>5931</v>
      </c>
      <c r="H766" s="186" t="s">
        <v>5933</v>
      </c>
      <c r="I766" s="187">
        <v>94000000</v>
      </c>
      <c r="J766" s="186" t="s">
        <v>2843</v>
      </c>
      <c r="K766" s="186" t="s">
        <v>2844</v>
      </c>
      <c r="L766" s="187">
        <v>94020000</v>
      </c>
      <c r="M766" s="186" t="s">
        <v>3052</v>
      </c>
      <c r="N766" s="186" t="s">
        <v>3053</v>
      </c>
      <c r="O766" s="187">
        <v>94023200</v>
      </c>
      <c r="P766" s="186" t="s">
        <v>5853</v>
      </c>
      <c r="Q766" s="186" t="s">
        <v>5854</v>
      </c>
      <c r="R766" s="319" t="s">
        <v>9013</v>
      </c>
      <c r="S766" s="300" t="s">
        <v>2849</v>
      </c>
      <c r="T766" s="300" t="s">
        <v>3056</v>
      </c>
      <c r="U766" s="301" t="s">
        <v>5855</v>
      </c>
      <c r="V766" s="192" t="s">
        <v>9132</v>
      </c>
    </row>
    <row r="767" spans="1:22" s="471" customFormat="1" ht="80.5">
      <c r="A767" s="188">
        <v>10007798</v>
      </c>
      <c r="B767" s="309" t="s">
        <v>160</v>
      </c>
      <c r="C767" s="186" t="s">
        <v>5934</v>
      </c>
      <c r="D767" s="346" t="s">
        <v>8174</v>
      </c>
      <c r="E767" s="186" t="s">
        <v>5935</v>
      </c>
      <c r="F767" s="186" t="s">
        <v>5936</v>
      </c>
      <c r="G767" s="186" t="s">
        <v>5935</v>
      </c>
      <c r="H767" s="186" t="s">
        <v>5937</v>
      </c>
      <c r="I767" s="187">
        <v>94000000</v>
      </c>
      <c r="J767" s="186" t="s">
        <v>2843</v>
      </c>
      <c r="K767" s="186" t="s">
        <v>2844</v>
      </c>
      <c r="L767" s="187">
        <v>94020000</v>
      </c>
      <c r="M767" s="186" t="s">
        <v>3052</v>
      </c>
      <c r="N767" s="186" t="s">
        <v>3053</v>
      </c>
      <c r="O767" s="187">
        <v>94023200</v>
      </c>
      <c r="P767" s="186" t="s">
        <v>5853</v>
      </c>
      <c r="Q767" s="186" t="s">
        <v>5854</v>
      </c>
      <c r="R767" s="319" t="s">
        <v>9014</v>
      </c>
      <c r="S767" s="300" t="s">
        <v>2849</v>
      </c>
      <c r="T767" s="300" t="s">
        <v>3056</v>
      </c>
      <c r="U767" s="301" t="s">
        <v>5855</v>
      </c>
      <c r="V767" s="192" t="s">
        <v>9132</v>
      </c>
    </row>
    <row r="768" spans="1:22" s="471" customFormat="1" ht="80.5">
      <c r="A768" s="188">
        <v>10007799</v>
      </c>
      <c r="B768" s="309" t="s">
        <v>160</v>
      </c>
      <c r="C768" s="186" t="s">
        <v>5938</v>
      </c>
      <c r="D768" s="346" t="s">
        <v>8175</v>
      </c>
      <c r="E768" s="186" t="s">
        <v>5939</v>
      </c>
      <c r="F768" s="186" t="s">
        <v>5940</v>
      </c>
      <c r="G768" s="186" t="s">
        <v>5939</v>
      </c>
      <c r="H768" s="186" t="s">
        <v>4572</v>
      </c>
      <c r="I768" s="187">
        <v>94000000</v>
      </c>
      <c r="J768" s="186" t="s">
        <v>2843</v>
      </c>
      <c r="K768" s="186" t="s">
        <v>2844</v>
      </c>
      <c r="L768" s="187">
        <v>94020000</v>
      </c>
      <c r="M768" s="186" t="s">
        <v>3052</v>
      </c>
      <c r="N768" s="186" t="s">
        <v>3053</v>
      </c>
      <c r="O768" s="187">
        <v>94023300</v>
      </c>
      <c r="P768" s="186" t="s">
        <v>5941</v>
      </c>
      <c r="Q768" s="186" t="s">
        <v>5942</v>
      </c>
      <c r="R768" s="319" t="s">
        <v>9015</v>
      </c>
      <c r="S768" s="300" t="s">
        <v>2849</v>
      </c>
      <c r="T768" s="300" t="s">
        <v>3056</v>
      </c>
      <c r="U768" s="301" t="s">
        <v>5943</v>
      </c>
      <c r="V768" s="192" t="s">
        <v>9132</v>
      </c>
    </row>
    <row r="769" spans="1:22" s="471" customFormat="1" ht="80.5">
      <c r="A769" s="188">
        <v>10007800</v>
      </c>
      <c r="B769" s="309" t="s">
        <v>160</v>
      </c>
      <c r="C769" s="186" t="s">
        <v>5944</v>
      </c>
      <c r="D769" s="346" t="s">
        <v>8176</v>
      </c>
      <c r="E769" s="186" t="s">
        <v>5945</v>
      </c>
      <c r="F769" s="186" t="s">
        <v>5946</v>
      </c>
      <c r="G769" s="186" t="s">
        <v>5945</v>
      </c>
      <c r="H769" s="186" t="s">
        <v>4580</v>
      </c>
      <c r="I769" s="187">
        <v>94000000</v>
      </c>
      <c r="J769" s="186" t="s">
        <v>2843</v>
      </c>
      <c r="K769" s="186" t="s">
        <v>2844</v>
      </c>
      <c r="L769" s="187">
        <v>94020000</v>
      </c>
      <c r="M769" s="186" t="s">
        <v>3052</v>
      </c>
      <c r="N769" s="186" t="s">
        <v>3053</v>
      </c>
      <c r="O769" s="187">
        <v>94023300</v>
      </c>
      <c r="P769" s="186" t="s">
        <v>5941</v>
      </c>
      <c r="Q769" s="186" t="s">
        <v>5942</v>
      </c>
      <c r="R769" s="319" t="s">
        <v>9016</v>
      </c>
      <c r="S769" s="300" t="s">
        <v>2849</v>
      </c>
      <c r="T769" s="300" t="s">
        <v>3056</v>
      </c>
      <c r="U769" s="301" t="s">
        <v>5943</v>
      </c>
      <c r="V769" s="192" t="s">
        <v>9132</v>
      </c>
    </row>
    <row r="770" spans="1:22" s="471" customFormat="1" ht="80.5">
      <c r="A770" s="188">
        <v>10007801</v>
      </c>
      <c r="B770" s="309" t="s">
        <v>160</v>
      </c>
      <c r="C770" s="186" t="s">
        <v>5947</v>
      </c>
      <c r="D770" s="346" t="s">
        <v>8177</v>
      </c>
      <c r="E770" s="186" t="s">
        <v>5948</v>
      </c>
      <c r="F770" s="186" t="s">
        <v>5949</v>
      </c>
      <c r="G770" s="186" t="s">
        <v>5948</v>
      </c>
      <c r="H770" s="186" t="s">
        <v>5950</v>
      </c>
      <c r="I770" s="187">
        <v>94000000</v>
      </c>
      <c r="J770" s="186" t="s">
        <v>2843</v>
      </c>
      <c r="K770" s="186" t="s">
        <v>2844</v>
      </c>
      <c r="L770" s="187">
        <v>94020000</v>
      </c>
      <c r="M770" s="186" t="s">
        <v>3052</v>
      </c>
      <c r="N770" s="186" t="s">
        <v>3053</v>
      </c>
      <c r="O770" s="187">
        <v>94023300</v>
      </c>
      <c r="P770" s="186" t="s">
        <v>5941</v>
      </c>
      <c r="Q770" s="186" t="s">
        <v>5942</v>
      </c>
      <c r="R770" s="319" t="s">
        <v>9017</v>
      </c>
      <c r="S770" s="300" t="s">
        <v>2849</v>
      </c>
      <c r="T770" s="300" t="s">
        <v>3056</v>
      </c>
      <c r="U770" s="301" t="s">
        <v>5943</v>
      </c>
      <c r="V770" s="192" t="s">
        <v>9132</v>
      </c>
    </row>
    <row r="771" spans="1:22" s="471" customFormat="1" ht="80.5">
      <c r="A771" s="188">
        <v>10007802</v>
      </c>
      <c r="B771" s="309" t="s">
        <v>160</v>
      </c>
      <c r="C771" s="186" t="s">
        <v>5951</v>
      </c>
      <c r="D771" s="346" t="s">
        <v>8178</v>
      </c>
      <c r="E771" s="186" t="s">
        <v>5952</v>
      </c>
      <c r="F771" s="186" t="s">
        <v>5953</v>
      </c>
      <c r="G771" s="186" t="s">
        <v>5952</v>
      </c>
      <c r="H771" s="186" t="s">
        <v>5954</v>
      </c>
      <c r="I771" s="187">
        <v>94000000</v>
      </c>
      <c r="J771" s="186" t="s">
        <v>2843</v>
      </c>
      <c r="K771" s="186" t="s">
        <v>2844</v>
      </c>
      <c r="L771" s="187">
        <v>94020000</v>
      </c>
      <c r="M771" s="186" t="s">
        <v>3052</v>
      </c>
      <c r="N771" s="186" t="s">
        <v>3053</v>
      </c>
      <c r="O771" s="187">
        <v>94023300</v>
      </c>
      <c r="P771" s="186" t="s">
        <v>5941</v>
      </c>
      <c r="Q771" s="186" t="s">
        <v>5942</v>
      </c>
      <c r="R771" s="319" t="s">
        <v>9018</v>
      </c>
      <c r="S771" s="300" t="s">
        <v>2849</v>
      </c>
      <c r="T771" s="300" t="s">
        <v>3056</v>
      </c>
      <c r="U771" s="301" t="s">
        <v>5943</v>
      </c>
      <c r="V771" s="192" t="s">
        <v>9132</v>
      </c>
    </row>
    <row r="772" spans="1:22" s="471" customFormat="1" ht="80.5">
      <c r="A772" s="188">
        <v>10007803</v>
      </c>
      <c r="B772" s="309" t="s">
        <v>160</v>
      </c>
      <c r="C772" s="186" t="s">
        <v>5955</v>
      </c>
      <c r="D772" s="346" t="s">
        <v>8179</v>
      </c>
      <c r="E772" s="186" t="s">
        <v>5956</v>
      </c>
      <c r="F772" s="186" t="s">
        <v>5957</v>
      </c>
      <c r="G772" s="186" t="s">
        <v>5956</v>
      </c>
      <c r="H772" s="186" t="s">
        <v>5958</v>
      </c>
      <c r="I772" s="187">
        <v>94000000</v>
      </c>
      <c r="J772" s="186" t="s">
        <v>2843</v>
      </c>
      <c r="K772" s="186" t="s">
        <v>2844</v>
      </c>
      <c r="L772" s="187">
        <v>94020000</v>
      </c>
      <c r="M772" s="186" t="s">
        <v>3052</v>
      </c>
      <c r="N772" s="186" t="s">
        <v>3053</v>
      </c>
      <c r="O772" s="187">
        <v>94023400</v>
      </c>
      <c r="P772" s="186" t="s">
        <v>5959</v>
      </c>
      <c r="Q772" s="186" t="s">
        <v>5960</v>
      </c>
      <c r="R772" s="319" t="s">
        <v>9019</v>
      </c>
      <c r="S772" s="300" t="s">
        <v>2849</v>
      </c>
      <c r="T772" s="300" t="s">
        <v>3056</v>
      </c>
      <c r="U772" s="301" t="s">
        <v>5961</v>
      </c>
      <c r="V772" s="192" t="s">
        <v>9132</v>
      </c>
    </row>
    <row r="773" spans="1:22" s="471" customFormat="1" ht="80.5">
      <c r="A773" s="188">
        <v>10007804</v>
      </c>
      <c r="B773" s="309" t="s">
        <v>160</v>
      </c>
      <c r="C773" s="186" t="s">
        <v>5962</v>
      </c>
      <c r="D773" s="346" t="s">
        <v>8180</v>
      </c>
      <c r="E773" s="186" t="s">
        <v>5963</v>
      </c>
      <c r="F773" s="186" t="s">
        <v>5964</v>
      </c>
      <c r="G773" s="186" t="s">
        <v>5963</v>
      </c>
      <c r="H773" s="186" t="s">
        <v>5965</v>
      </c>
      <c r="I773" s="187">
        <v>94000000</v>
      </c>
      <c r="J773" s="186" t="s">
        <v>2843</v>
      </c>
      <c r="K773" s="186" t="s">
        <v>2844</v>
      </c>
      <c r="L773" s="187">
        <v>94020000</v>
      </c>
      <c r="M773" s="186" t="s">
        <v>3052</v>
      </c>
      <c r="N773" s="186" t="s">
        <v>3053</v>
      </c>
      <c r="O773" s="187">
        <v>94023400</v>
      </c>
      <c r="P773" s="186" t="s">
        <v>5959</v>
      </c>
      <c r="Q773" s="186" t="s">
        <v>5960</v>
      </c>
      <c r="R773" s="319" t="s">
        <v>9020</v>
      </c>
      <c r="S773" s="300" t="s">
        <v>2849</v>
      </c>
      <c r="T773" s="300" t="s">
        <v>3056</v>
      </c>
      <c r="U773" s="301" t="s">
        <v>5961</v>
      </c>
      <c r="V773" s="192" t="s">
        <v>9132</v>
      </c>
    </row>
    <row r="774" spans="1:22" s="471" customFormat="1" ht="80.5">
      <c r="A774" s="188">
        <v>10007805</v>
      </c>
      <c r="B774" s="309" t="s">
        <v>160</v>
      </c>
      <c r="C774" s="186" t="s">
        <v>5966</v>
      </c>
      <c r="D774" s="346" t="s">
        <v>8181</v>
      </c>
      <c r="E774" s="186" t="s">
        <v>5967</v>
      </c>
      <c r="F774" s="186" t="s">
        <v>5968</v>
      </c>
      <c r="G774" s="186" t="s">
        <v>5967</v>
      </c>
      <c r="H774" s="186" t="s">
        <v>5969</v>
      </c>
      <c r="I774" s="187">
        <v>94000000</v>
      </c>
      <c r="J774" s="186" t="s">
        <v>2843</v>
      </c>
      <c r="K774" s="186" t="s">
        <v>2844</v>
      </c>
      <c r="L774" s="187">
        <v>94020000</v>
      </c>
      <c r="M774" s="186" t="s">
        <v>3052</v>
      </c>
      <c r="N774" s="186" t="s">
        <v>3053</v>
      </c>
      <c r="O774" s="187">
        <v>94023400</v>
      </c>
      <c r="P774" s="186" t="s">
        <v>5959</v>
      </c>
      <c r="Q774" s="186" t="s">
        <v>5960</v>
      </c>
      <c r="R774" s="319" t="s">
        <v>9021</v>
      </c>
      <c r="S774" s="300" t="s">
        <v>2849</v>
      </c>
      <c r="T774" s="300" t="s">
        <v>3056</v>
      </c>
      <c r="U774" s="301" t="s">
        <v>5961</v>
      </c>
      <c r="V774" s="192" t="s">
        <v>9132</v>
      </c>
    </row>
    <row r="775" spans="1:22" s="471" customFormat="1" ht="80.5">
      <c r="A775" s="188">
        <v>10007806</v>
      </c>
      <c r="B775" s="309" t="s">
        <v>160</v>
      </c>
      <c r="C775" s="186" t="s">
        <v>5970</v>
      </c>
      <c r="D775" s="346" t="s">
        <v>8182</v>
      </c>
      <c r="E775" s="186" t="s">
        <v>5971</v>
      </c>
      <c r="F775" s="186" t="s">
        <v>5972</v>
      </c>
      <c r="G775" s="186" t="s">
        <v>5971</v>
      </c>
      <c r="H775" s="186" t="s">
        <v>5973</v>
      </c>
      <c r="I775" s="187">
        <v>94000000</v>
      </c>
      <c r="J775" s="186" t="s">
        <v>2843</v>
      </c>
      <c r="K775" s="186" t="s">
        <v>2844</v>
      </c>
      <c r="L775" s="187">
        <v>94020000</v>
      </c>
      <c r="M775" s="186" t="s">
        <v>3052</v>
      </c>
      <c r="N775" s="186" t="s">
        <v>3053</v>
      </c>
      <c r="O775" s="187">
        <v>94023400</v>
      </c>
      <c r="P775" s="186" t="s">
        <v>5959</v>
      </c>
      <c r="Q775" s="186" t="s">
        <v>5960</v>
      </c>
      <c r="R775" s="319" t="s">
        <v>9022</v>
      </c>
      <c r="S775" s="300" t="s">
        <v>2849</v>
      </c>
      <c r="T775" s="300" t="s">
        <v>3056</v>
      </c>
      <c r="U775" s="301" t="s">
        <v>5961</v>
      </c>
      <c r="V775" s="192" t="s">
        <v>9132</v>
      </c>
    </row>
    <row r="776" spans="1:22" s="471" customFormat="1" ht="80.5">
      <c r="A776" s="188">
        <v>10007807</v>
      </c>
      <c r="B776" s="309" t="s">
        <v>160</v>
      </c>
      <c r="C776" s="186" t="s">
        <v>5974</v>
      </c>
      <c r="D776" s="346" t="s">
        <v>8183</v>
      </c>
      <c r="E776" s="186" t="s">
        <v>5975</v>
      </c>
      <c r="F776" s="186" t="s">
        <v>5976</v>
      </c>
      <c r="G776" s="186" t="s">
        <v>5975</v>
      </c>
      <c r="H776" s="186" t="s">
        <v>5977</v>
      </c>
      <c r="I776" s="187">
        <v>94000000</v>
      </c>
      <c r="J776" s="186" t="s">
        <v>2843</v>
      </c>
      <c r="K776" s="186" t="s">
        <v>2844</v>
      </c>
      <c r="L776" s="187">
        <v>94020000</v>
      </c>
      <c r="M776" s="186" t="s">
        <v>3052</v>
      </c>
      <c r="N776" s="186" t="s">
        <v>3053</v>
      </c>
      <c r="O776" s="187">
        <v>94023400</v>
      </c>
      <c r="P776" s="186" t="s">
        <v>5959</v>
      </c>
      <c r="Q776" s="186" t="s">
        <v>5960</v>
      </c>
      <c r="R776" s="319" t="s">
        <v>9023</v>
      </c>
      <c r="S776" s="300" t="s">
        <v>2849</v>
      </c>
      <c r="T776" s="300" t="s">
        <v>3056</v>
      </c>
      <c r="U776" s="301" t="s">
        <v>5961</v>
      </c>
      <c r="V776" s="192" t="s">
        <v>9132</v>
      </c>
    </row>
    <row r="777" spans="1:22" s="471" customFormat="1" ht="92">
      <c r="A777" s="188">
        <v>10007808</v>
      </c>
      <c r="B777" s="309" t="s">
        <v>160</v>
      </c>
      <c r="C777" s="186" t="s">
        <v>5978</v>
      </c>
      <c r="D777" s="346" t="s">
        <v>8184</v>
      </c>
      <c r="E777" s="186" t="s">
        <v>5979</v>
      </c>
      <c r="F777" s="186" t="s">
        <v>5980</v>
      </c>
      <c r="G777" s="186" t="s">
        <v>5979</v>
      </c>
      <c r="H777" s="186" t="s">
        <v>5981</v>
      </c>
      <c r="I777" s="187">
        <v>94000000</v>
      </c>
      <c r="J777" s="186" t="s">
        <v>2843</v>
      </c>
      <c r="K777" s="186" t="s">
        <v>2844</v>
      </c>
      <c r="L777" s="187">
        <v>94020000</v>
      </c>
      <c r="M777" s="186" t="s">
        <v>3052</v>
      </c>
      <c r="N777" s="186" t="s">
        <v>3053</v>
      </c>
      <c r="O777" s="187">
        <v>94023400</v>
      </c>
      <c r="P777" s="186" t="s">
        <v>5959</v>
      </c>
      <c r="Q777" s="186" t="s">
        <v>5960</v>
      </c>
      <c r="R777" s="319" t="s">
        <v>9024</v>
      </c>
      <c r="S777" s="300" t="s">
        <v>2849</v>
      </c>
      <c r="T777" s="300" t="s">
        <v>3056</v>
      </c>
      <c r="U777" s="301" t="s">
        <v>5961</v>
      </c>
      <c r="V777" s="192" t="s">
        <v>9132</v>
      </c>
    </row>
    <row r="778" spans="1:22" s="471" customFormat="1" ht="69">
      <c r="A778" s="188">
        <v>10007809</v>
      </c>
      <c r="B778" s="309" t="s">
        <v>160</v>
      </c>
      <c r="C778" s="186" t="s">
        <v>5982</v>
      </c>
      <c r="D778" s="346" t="s">
        <v>8185</v>
      </c>
      <c r="E778" s="186" t="s">
        <v>5983</v>
      </c>
      <c r="F778" s="186" t="s">
        <v>5984</v>
      </c>
      <c r="G778" s="186" t="s">
        <v>5983</v>
      </c>
      <c r="H778" s="186" t="s">
        <v>5985</v>
      </c>
      <c r="I778" s="187">
        <v>94000000</v>
      </c>
      <c r="J778" s="186" t="s">
        <v>2843</v>
      </c>
      <c r="K778" s="186" t="s">
        <v>2844</v>
      </c>
      <c r="L778" s="187">
        <v>94020000</v>
      </c>
      <c r="M778" s="186" t="s">
        <v>3052</v>
      </c>
      <c r="N778" s="186" t="s">
        <v>3053</v>
      </c>
      <c r="O778" s="187">
        <v>94023400</v>
      </c>
      <c r="P778" s="186" t="s">
        <v>5959</v>
      </c>
      <c r="Q778" s="186" t="s">
        <v>5960</v>
      </c>
      <c r="R778" s="319" t="s">
        <v>9025</v>
      </c>
      <c r="S778" s="300" t="s">
        <v>2849</v>
      </c>
      <c r="T778" s="300" t="s">
        <v>3056</v>
      </c>
      <c r="U778" s="301" t="s">
        <v>5961</v>
      </c>
      <c r="V778" s="192" t="s">
        <v>9132</v>
      </c>
    </row>
    <row r="779" spans="1:22" s="471" customFormat="1" ht="80.5">
      <c r="A779" s="188">
        <v>10007813</v>
      </c>
      <c r="B779" s="309" t="s">
        <v>160</v>
      </c>
      <c r="C779" s="186" t="s">
        <v>5986</v>
      </c>
      <c r="D779" s="346" t="s">
        <v>8186</v>
      </c>
      <c r="E779" s="186" t="s">
        <v>5987</v>
      </c>
      <c r="F779" s="186" t="s">
        <v>5988</v>
      </c>
      <c r="G779" s="186" t="s">
        <v>5987</v>
      </c>
      <c r="H779" s="186" t="s">
        <v>5989</v>
      </c>
      <c r="I779" s="187">
        <v>94000000</v>
      </c>
      <c r="J779" s="186" t="s">
        <v>2843</v>
      </c>
      <c r="K779" s="186" t="s">
        <v>2844</v>
      </c>
      <c r="L779" s="187">
        <v>94020000</v>
      </c>
      <c r="M779" s="186" t="s">
        <v>3052</v>
      </c>
      <c r="N779" s="186" t="s">
        <v>3053</v>
      </c>
      <c r="O779" s="187">
        <v>94023500</v>
      </c>
      <c r="P779" s="186" t="s">
        <v>5990</v>
      </c>
      <c r="Q779" s="186" t="s">
        <v>5991</v>
      </c>
      <c r="R779" s="319" t="s">
        <v>9026</v>
      </c>
      <c r="S779" s="300" t="s">
        <v>2849</v>
      </c>
      <c r="T779" s="300" t="s">
        <v>3056</v>
      </c>
      <c r="U779" s="301" t="s">
        <v>5992</v>
      </c>
      <c r="V779" s="192" t="s">
        <v>9132</v>
      </c>
    </row>
    <row r="780" spans="1:22" s="471" customFormat="1" ht="80.5">
      <c r="A780" s="188">
        <v>10007814</v>
      </c>
      <c r="B780" s="309" t="s">
        <v>160</v>
      </c>
      <c r="C780" s="186" t="s">
        <v>5993</v>
      </c>
      <c r="D780" s="346" t="s">
        <v>8187</v>
      </c>
      <c r="E780" s="186" t="s">
        <v>5994</v>
      </c>
      <c r="F780" s="186" t="s">
        <v>5995</v>
      </c>
      <c r="G780" s="186" t="s">
        <v>5994</v>
      </c>
      <c r="H780" s="186" t="s">
        <v>5996</v>
      </c>
      <c r="I780" s="187">
        <v>94000000</v>
      </c>
      <c r="J780" s="186" t="s">
        <v>2843</v>
      </c>
      <c r="K780" s="186" t="s">
        <v>2844</v>
      </c>
      <c r="L780" s="187">
        <v>94020000</v>
      </c>
      <c r="M780" s="186" t="s">
        <v>3052</v>
      </c>
      <c r="N780" s="186" t="s">
        <v>3053</v>
      </c>
      <c r="O780" s="187">
        <v>94023500</v>
      </c>
      <c r="P780" s="186" t="s">
        <v>5990</v>
      </c>
      <c r="Q780" s="186" t="s">
        <v>5991</v>
      </c>
      <c r="R780" s="319" t="s">
        <v>9027</v>
      </c>
      <c r="S780" s="300" t="s">
        <v>2849</v>
      </c>
      <c r="T780" s="300" t="s">
        <v>3056</v>
      </c>
      <c r="U780" s="301" t="s">
        <v>5992</v>
      </c>
      <c r="V780" s="192" t="s">
        <v>9132</v>
      </c>
    </row>
    <row r="781" spans="1:22" s="471" customFormat="1" ht="92">
      <c r="A781" s="188">
        <v>10007815</v>
      </c>
      <c r="B781" s="309" t="s">
        <v>160</v>
      </c>
      <c r="C781" s="186" t="s">
        <v>5997</v>
      </c>
      <c r="D781" s="346" t="s">
        <v>8188</v>
      </c>
      <c r="E781" s="186" t="s">
        <v>5998</v>
      </c>
      <c r="F781" s="186" t="s">
        <v>5999</v>
      </c>
      <c r="G781" s="186" t="s">
        <v>5998</v>
      </c>
      <c r="H781" s="186" t="s">
        <v>6000</v>
      </c>
      <c r="I781" s="187">
        <v>94000000</v>
      </c>
      <c r="J781" s="186" t="s">
        <v>2843</v>
      </c>
      <c r="K781" s="186" t="s">
        <v>2844</v>
      </c>
      <c r="L781" s="187">
        <v>94020000</v>
      </c>
      <c r="M781" s="186" t="s">
        <v>3052</v>
      </c>
      <c r="N781" s="186" t="s">
        <v>3053</v>
      </c>
      <c r="O781" s="187">
        <v>94023500</v>
      </c>
      <c r="P781" s="186" t="s">
        <v>5990</v>
      </c>
      <c r="Q781" s="186" t="s">
        <v>5991</v>
      </c>
      <c r="R781" s="319" t="s">
        <v>9028</v>
      </c>
      <c r="S781" s="300" t="s">
        <v>2849</v>
      </c>
      <c r="T781" s="300" t="s">
        <v>3056</v>
      </c>
      <c r="U781" s="301" t="s">
        <v>5992</v>
      </c>
      <c r="V781" s="192" t="s">
        <v>9132</v>
      </c>
    </row>
    <row r="782" spans="1:22" s="471" customFormat="1" ht="80.5">
      <c r="A782" s="188">
        <v>10007816</v>
      </c>
      <c r="B782" s="309" t="s">
        <v>160</v>
      </c>
      <c r="C782" s="186" t="s">
        <v>6001</v>
      </c>
      <c r="D782" s="346" t="s">
        <v>8189</v>
      </c>
      <c r="E782" s="186" t="s">
        <v>6002</v>
      </c>
      <c r="F782" s="186" t="s">
        <v>6003</v>
      </c>
      <c r="G782" s="186" t="s">
        <v>6002</v>
      </c>
      <c r="H782" s="186" t="s">
        <v>6004</v>
      </c>
      <c r="I782" s="187">
        <v>94000000</v>
      </c>
      <c r="J782" s="186" t="s">
        <v>2843</v>
      </c>
      <c r="K782" s="186" t="s">
        <v>2844</v>
      </c>
      <c r="L782" s="187">
        <v>94020000</v>
      </c>
      <c r="M782" s="186" t="s">
        <v>3052</v>
      </c>
      <c r="N782" s="186" t="s">
        <v>3053</v>
      </c>
      <c r="O782" s="187">
        <v>94023500</v>
      </c>
      <c r="P782" s="186" t="s">
        <v>5990</v>
      </c>
      <c r="Q782" s="186" t="s">
        <v>5991</v>
      </c>
      <c r="R782" s="319" t="s">
        <v>9029</v>
      </c>
      <c r="S782" s="300" t="s">
        <v>2849</v>
      </c>
      <c r="T782" s="300" t="s">
        <v>3056</v>
      </c>
      <c r="U782" s="301" t="s">
        <v>5992</v>
      </c>
      <c r="V782" s="192" t="s">
        <v>9132</v>
      </c>
    </row>
    <row r="783" spans="1:22" s="471" customFormat="1" ht="80.5">
      <c r="A783" s="188">
        <v>10007817</v>
      </c>
      <c r="B783" s="309" t="s">
        <v>160</v>
      </c>
      <c r="C783" s="186" t="s">
        <v>6005</v>
      </c>
      <c r="D783" s="346" t="s">
        <v>8190</v>
      </c>
      <c r="E783" s="186" t="s">
        <v>6006</v>
      </c>
      <c r="F783" s="186" t="s">
        <v>6007</v>
      </c>
      <c r="G783" s="186" t="s">
        <v>6006</v>
      </c>
      <c r="H783" s="186" t="s">
        <v>6008</v>
      </c>
      <c r="I783" s="187">
        <v>94000000</v>
      </c>
      <c r="J783" s="186" t="s">
        <v>2843</v>
      </c>
      <c r="K783" s="186" t="s">
        <v>2844</v>
      </c>
      <c r="L783" s="187">
        <v>94020000</v>
      </c>
      <c r="M783" s="186" t="s">
        <v>3052</v>
      </c>
      <c r="N783" s="186" t="s">
        <v>3053</v>
      </c>
      <c r="O783" s="187">
        <v>94023500</v>
      </c>
      <c r="P783" s="186" t="s">
        <v>5990</v>
      </c>
      <c r="Q783" s="186" t="s">
        <v>5991</v>
      </c>
      <c r="R783" s="319" t="s">
        <v>9030</v>
      </c>
      <c r="S783" s="300" t="s">
        <v>2849</v>
      </c>
      <c r="T783" s="300" t="s">
        <v>3056</v>
      </c>
      <c r="U783" s="301" t="s">
        <v>5992</v>
      </c>
      <c r="V783" s="192" t="s">
        <v>9132</v>
      </c>
    </row>
    <row r="784" spans="1:22" s="471" customFormat="1" ht="80.5">
      <c r="A784" s="188">
        <v>10007818</v>
      </c>
      <c r="B784" s="309" t="s">
        <v>160</v>
      </c>
      <c r="C784" s="186" t="s">
        <v>6009</v>
      </c>
      <c r="D784" s="346" t="s">
        <v>8191</v>
      </c>
      <c r="E784" s="186" t="s">
        <v>6010</v>
      </c>
      <c r="F784" s="186" t="s">
        <v>6011</v>
      </c>
      <c r="G784" s="186" t="s">
        <v>6010</v>
      </c>
      <c r="H784" s="186" t="s">
        <v>6012</v>
      </c>
      <c r="I784" s="187">
        <v>94000000</v>
      </c>
      <c r="J784" s="186" t="s">
        <v>2843</v>
      </c>
      <c r="K784" s="186" t="s">
        <v>2844</v>
      </c>
      <c r="L784" s="187">
        <v>94020000</v>
      </c>
      <c r="M784" s="186" t="s">
        <v>3052</v>
      </c>
      <c r="N784" s="186" t="s">
        <v>3053</v>
      </c>
      <c r="O784" s="187">
        <v>94023500</v>
      </c>
      <c r="P784" s="186" t="s">
        <v>5990</v>
      </c>
      <c r="Q784" s="186" t="s">
        <v>5991</v>
      </c>
      <c r="R784" s="319" t="s">
        <v>9031</v>
      </c>
      <c r="S784" s="300" t="s">
        <v>2849</v>
      </c>
      <c r="T784" s="300" t="s">
        <v>3056</v>
      </c>
      <c r="U784" s="301" t="s">
        <v>5992</v>
      </c>
      <c r="V784" s="192" t="s">
        <v>9132</v>
      </c>
    </row>
    <row r="785" spans="1:22" s="471" customFormat="1" ht="80.5">
      <c r="A785" s="188">
        <v>10007819</v>
      </c>
      <c r="B785" s="309" t="s">
        <v>160</v>
      </c>
      <c r="C785" s="186" t="s">
        <v>6013</v>
      </c>
      <c r="D785" s="346" t="s">
        <v>8192</v>
      </c>
      <c r="E785" s="186" t="s">
        <v>6014</v>
      </c>
      <c r="F785" s="186" t="s">
        <v>6015</v>
      </c>
      <c r="G785" s="186" t="s">
        <v>6014</v>
      </c>
      <c r="H785" s="186" t="s">
        <v>6016</v>
      </c>
      <c r="I785" s="187">
        <v>94000000</v>
      </c>
      <c r="J785" s="186" t="s">
        <v>2843</v>
      </c>
      <c r="K785" s="186" t="s">
        <v>2844</v>
      </c>
      <c r="L785" s="187">
        <v>94020000</v>
      </c>
      <c r="M785" s="186" t="s">
        <v>3052</v>
      </c>
      <c r="N785" s="186" t="s">
        <v>3053</v>
      </c>
      <c r="O785" s="187">
        <v>94023500</v>
      </c>
      <c r="P785" s="186" t="s">
        <v>5990</v>
      </c>
      <c r="Q785" s="186" t="s">
        <v>5991</v>
      </c>
      <c r="R785" s="319" t="s">
        <v>9032</v>
      </c>
      <c r="S785" s="300" t="s">
        <v>2849</v>
      </c>
      <c r="T785" s="300" t="s">
        <v>3056</v>
      </c>
      <c r="U785" s="301" t="s">
        <v>5992</v>
      </c>
      <c r="V785" s="192" t="s">
        <v>9132</v>
      </c>
    </row>
    <row r="786" spans="1:22" s="471" customFormat="1" ht="92">
      <c r="A786" s="188">
        <v>10007820</v>
      </c>
      <c r="B786" s="309" t="s">
        <v>160</v>
      </c>
      <c r="C786" s="186" t="s">
        <v>6017</v>
      </c>
      <c r="D786" s="346" t="s">
        <v>8193</v>
      </c>
      <c r="E786" s="186" t="s">
        <v>6018</v>
      </c>
      <c r="F786" s="186" t="s">
        <v>6019</v>
      </c>
      <c r="G786" s="186" t="s">
        <v>6018</v>
      </c>
      <c r="H786" s="186" t="s">
        <v>6020</v>
      </c>
      <c r="I786" s="187">
        <v>94000000</v>
      </c>
      <c r="J786" s="186" t="s">
        <v>2843</v>
      </c>
      <c r="K786" s="186" t="s">
        <v>2844</v>
      </c>
      <c r="L786" s="187">
        <v>94020000</v>
      </c>
      <c r="M786" s="186" t="s">
        <v>3052</v>
      </c>
      <c r="N786" s="186" t="s">
        <v>3053</v>
      </c>
      <c r="O786" s="187">
        <v>94023500</v>
      </c>
      <c r="P786" s="186" t="s">
        <v>5990</v>
      </c>
      <c r="Q786" s="186" t="s">
        <v>5991</v>
      </c>
      <c r="R786" s="319" t="s">
        <v>9033</v>
      </c>
      <c r="S786" s="300" t="s">
        <v>2849</v>
      </c>
      <c r="T786" s="300" t="s">
        <v>3056</v>
      </c>
      <c r="U786" s="301" t="s">
        <v>5992</v>
      </c>
      <c r="V786" s="192" t="s">
        <v>9132</v>
      </c>
    </row>
    <row r="787" spans="1:22" s="471" customFormat="1" ht="80.5">
      <c r="A787" s="188">
        <v>10007821</v>
      </c>
      <c r="B787" s="309" t="s">
        <v>160</v>
      </c>
      <c r="C787" s="186" t="s">
        <v>6021</v>
      </c>
      <c r="D787" s="346" t="s">
        <v>8194</v>
      </c>
      <c r="E787" s="186" t="s">
        <v>6022</v>
      </c>
      <c r="F787" s="186" t="s">
        <v>6023</v>
      </c>
      <c r="G787" s="186" t="s">
        <v>6022</v>
      </c>
      <c r="H787" s="186" t="s">
        <v>6024</v>
      </c>
      <c r="I787" s="187">
        <v>94000000</v>
      </c>
      <c r="J787" s="186" t="s">
        <v>2843</v>
      </c>
      <c r="K787" s="186" t="s">
        <v>2844</v>
      </c>
      <c r="L787" s="187">
        <v>94020000</v>
      </c>
      <c r="M787" s="186" t="s">
        <v>3052</v>
      </c>
      <c r="N787" s="186" t="s">
        <v>3053</v>
      </c>
      <c r="O787" s="187">
        <v>94023500</v>
      </c>
      <c r="P787" s="186" t="s">
        <v>5990</v>
      </c>
      <c r="Q787" s="186" t="s">
        <v>5991</v>
      </c>
      <c r="R787" s="319" t="s">
        <v>9034</v>
      </c>
      <c r="S787" s="300" t="s">
        <v>2849</v>
      </c>
      <c r="T787" s="300" t="s">
        <v>3056</v>
      </c>
      <c r="U787" s="301" t="s">
        <v>5992</v>
      </c>
      <c r="V787" s="192" t="s">
        <v>9132</v>
      </c>
    </row>
    <row r="788" spans="1:22" s="471" customFormat="1" ht="80.5">
      <c r="A788" s="188">
        <v>10007822</v>
      </c>
      <c r="B788" s="309" t="s">
        <v>160</v>
      </c>
      <c r="C788" s="186" t="s">
        <v>6025</v>
      </c>
      <c r="D788" s="346" t="s">
        <v>8195</v>
      </c>
      <c r="E788" s="186" t="s">
        <v>6026</v>
      </c>
      <c r="F788" s="186" t="s">
        <v>6027</v>
      </c>
      <c r="G788" s="186" t="s">
        <v>6026</v>
      </c>
      <c r="H788" s="186" t="s">
        <v>6028</v>
      </c>
      <c r="I788" s="187">
        <v>94000000</v>
      </c>
      <c r="J788" s="186" t="s">
        <v>2843</v>
      </c>
      <c r="K788" s="186" t="s">
        <v>2844</v>
      </c>
      <c r="L788" s="187">
        <v>94020000</v>
      </c>
      <c r="M788" s="186" t="s">
        <v>3052</v>
      </c>
      <c r="N788" s="186" t="s">
        <v>3053</v>
      </c>
      <c r="O788" s="187">
        <v>94023500</v>
      </c>
      <c r="P788" s="186" t="s">
        <v>5990</v>
      </c>
      <c r="Q788" s="186" t="s">
        <v>5991</v>
      </c>
      <c r="R788" s="319" t="s">
        <v>9035</v>
      </c>
      <c r="S788" s="300" t="s">
        <v>2849</v>
      </c>
      <c r="T788" s="300" t="s">
        <v>3056</v>
      </c>
      <c r="U788" s="301" t="s">
        <v>5992</v>
      </c>
      <c r="V788" s="192" t="s">
        <v>9132</v>
      </c>
    </row>
    <row r="789" spans="1:22" s="471" customFormat="1" ht="80.5">
      <c r="A789" s="188">
        <v>10007823</v>
      </c>
      <c r="B789" s="309" t="s">
        <v>160</v>
      </c>
      <c r="C789" s="186" t="s">
        <v>6029</v>
      </c>
      <c r="D789" s="346" t="s">
        <v>8196</v>
      </c>
      <c r="E789" s="186" t="s">
        <v>6030</v>
      </c>
      <c r="F789" s="186" t="s">
        <v>6031</v>
      </c>
      <c r="G789" s="186" t="s">
        <v>6030</v>
      </c>
      <c r="H789" s="186" t="s">
        <v>6032</v>
      </c>
      <c r="I789" s="187">
        <v>94000000</v>
      </c>
      <c r="J789" s="186" t="s">
        <v>2843</v>
      </c>
      <c r="K789" s="186" t="s">
        <v>2844</v>
      </c>
      <c r="L789" s="187">
        <v>94020000</v>
      </c>
      <c r="M789" s="186" t="s">
        <v>3052</v>
      </c>
      <c r="N789" s="186" t="s">
        <v>3053</v>
      </c>
      <c r="O789" s="187">
        <v>94023500</v>
      </c>
      <c r="P789" s="186" t="s">
        <v>5990</v>
      </c>
      <c r="Q789" s="186" t="s">
        <v>5991</v>
      </c>
      <c r="R789" s="319" t="s">
        <v>9036</v>
      </c>
      <c r="S789" s="300" t="s">
        <v>2849</v>
      </c>
      <c r="T789" s="300" t="s">
        <v>3056</v>
      </c>
      <c r="U789" s="301" t="s">
        <v>5992</v>
      </c>
      <c r="V789" s="192" t="s">
        <v>9132</v>
      </c>
    </row>
    <row r="790" spans="1:22" s="471" customFormat="1" ht="69">
      <c r="A790" s="188">
        <v>10007824</v>
      </c>
      <c r="B790" s="309" t="s">
        <v>160</v>
      </c>
      <c r="C790" s="186" t="s">
        <v>6033</v>
      </c>
      <c r="D790" s="346" t="s">
        <v>8197</v>
      </c>
      <c r="E790" s="186" t="s">
        <v>6034</v>
      </c>
      <c r="F790" s="186" t="s">
        <v>6035</v>
      </c>
      <c r="G790" s="186" t="s">
        <v>6034</v>
      </c>
      <c r="H790" s="186" t="s">
        <v>6036</v>
      </c>
      <c r="I790" s="187">
        <v>94000000</v>
      </c>
      <c r="J790" s="186" t="s">
        <v>2843</v>
      </c>
      <c r="K790" s="186" t="s">
        <v>2844</v>
      </c>
      <c r="L790" s="187">
        <v>94020000</v>
      </c>
      <c r="M790" s="186" t="s">
        <v>3052</v>
      </c>
      <c r="N790" s="186" t="s">
        <v>3053</v>
      </c>
      <c r="O790" s="187">
        <v>94023500</v>
      </c>
      <c r="P790" s="186" t="s">
        <v>5990</v>
      </c>
      <c r="Q790" s="186" t="s">
        <v>5991</v>
      </c>
      <c r="R790" s="319" t="s">
        <v>8895</v>
      </c>
      <c r="S790" s="300" t="s">
        <v>2849</v>
      </c>
      <c r="T790" s="300" t="s">
        <v>3056</v>
      </c>
      <c r="U790" s="301" t="s">
        <v>5992</v>
      </c>
      <c r="V790" s="192" t="s">
        <v>9132</v>
      </c>
    </row>
    <row r="791" spans="1:22" s="471" customFormat="1" ht="80.5">
      <c r="A791" s="188">
        <v>10007825</v>
      </c>
      <c r="B791" s="309" t="s">
        <v>160</v>
      </c>
      <c r="C791" s="186" t="s">
        <v>6037</v>
      </c>
      <c r="D791" s="346" t="s">
        <v>8198</v>
      </c>
      <c r="E791" s="186" t="s">
        <v>6038</v>
      </c>
      <c r="F791" s="186" t="s">
        <v>6039</v>
      </c>
      <c r="G791" s="186" t="s">
        <v>6038</v>
      </c>
      <c r="H791" s="186" t="s">
        <v>6040</v>
      </c>
      <c r="I791" s="187">
        <v>94000000</v>
      </c>
      <c r="J791" s="186" t="s">
        <v>2843</v>
      </c>
      <c r="K791" s="186" t="s">
        <v>2844</v>
      </c>
      <c r="L791" s="187">
        <v>94020000</v>
      </c>
      <c r="M791" s="186" t="s">
        <v>3052</v>
      </c>
      <c r="N791" s="186" t="s">
        <v>3053</v>
      </c>
      <c r="O791" s="187">
        <v>94023500</v>
      </c>
      <c r="P791" s="186" t="s">
        <v>5990</v>
      </c>
      <c r="Q791" s="186" t="s">
        <v>5991</v>
      </c>
      <c r="R791" s="319" t="s">
        <v>9037</v>
      </c>
      <c r="S791" s="300" t="s">
        <v>2849</v>
      </c>
      <c r="T791" s="300" t="s">
        <v>3056</v>
      </c>
      <c r="U791" s="301" t="s">
        <v>5992</v>
      </c>
      <c r="V791" s="192" t="s">
        <v>9132</v>
      </c>
    </row>
    <row r="792" spans="1:22" s="471" customFormat="1" ht="80.5">
      <c r="A792" s="188">
        <v>10007826</v>
      </c>
      <c r="B792" s="309" t="s">
        <v>160</v>
      </c>
      <c r="C792" s="186" t="s">
        <v>6041</v>
      </c>
      <c r="D792" s="346" t="s">
        <v>8199</v>
      </c>
      <c r="E792" s="186" t="s">
        <v>6042</v>
      </c>
      <c r="F792" s="186" t="s">
        <v>6043</v>
      </c>
      <c r="G792" s="186" t="s">
        <v>6042</v>
      </c>
      <c r="H792" s="186" t="s">
        <v>6044</v>
      </c>
      <c r="I792" s="187">
        <v>94000000</v>
      </c>
      <c r="J792" s="186" t="s">
        <v>2843</v>
      </c>
      <c r="K792" s="186" t="s">
        <v>2844</v>
      </c>
      <c r="L792" s="187">
        <v>94020000</v>
      </c>
      <c r="M792" s="186" t="s">
        <v>3052</v>
      </c>
      <c r="N792" s="186" t="s">
        <v>3053</v>
      </c>
      <c r="O792" s="187">
        <v>94023500</v>
      </c>
      <c r="P792" s="186" t="s">
        <v>5990</v>
      </c>
      <c r="Q792" s="186" t="s">
        <v>5991</v>
      </c>
      <c r="R792" s="319" t="s">
        <v>9038</v>
      </c>
      <c r="S792" s="300" t="s">
        <v>2849</v>
      </c>
      <c r="T792" s="300" t="s">
        <v>3056</v>
      </c>
      <c r="U792" s="301" t="s">
        <v>5992</v>
      </c>
      <c r="V792" s="192" t="s">
        <v>9132</v>
      </c>
    </row>
    <row r="793" spans="1:22" s="471" customFormat="1" ht="92">
      <c r="A793" s="188">
        <v>10007827</v>
      </c>
      <c r="B793" s="309" t="s">
        <v>160</v>
      </c>
      <c r="C793" s="186" t="s">
        <v>6045</v>
      </c>
      <c r="D793" s="346" t="s">
        <v>8200</v>
      </c>
      <c r="E793" s="186" t="s">
        <v>6046</v>
      </c>
      <c r="F793" s="186" t="s">
        <v>6047</v>
      </c>
      <c r="G793" s="186" t="s">
        <v>6046</v>
      </c>
      <c r="H793" s="186" t="s">
        <v>6048</v>
      </c>
      <c r="I793" s="187">
        <v>94000000</v>
      </c>
      <c r="J793" s="186" t="s">
        <v>2843</v>
      </c>
      <c r="K793" s="186" t="s">
        <v>2844</v>
      </c>
      <c r="L793" s="187">
        <v>94020000</v>
      </c>
      <c r="M793" s="186" t="s">
        <v>3052</v>
      </c>
      <c r="N793" s="186" t="s">
        <v>3053</v>
      </c>
      <c r="O793" s="187">
        <v>94023500</v>
      </c>
      <c r="P793" s="186" t="s">
        <v>5990</v>
      </c>
      <c r="Q793" s="186" t="s">
        <v>5991</v>
      </c>
      <c r="R793" s="319" t="s">
        <v>9039</v>
      </c>
      <c r="S793" s="300" t="s">
        <v>2849</v>
      </c>
      <c r="T793" s="300" t="s">
        <v>3056</v>
      </c>
      <c r="U793" s="301" t="s">
        <v>5992</v>
      </c>
      <c r="V793" s="192" t="s">
        <v>9132</v>
      </c>
    </row>
    <row r="794" spans="1:22" s="471" customFormat="1" ht="103.5">
      <c r="A794" s="188">
        <v>10007828</v>
      </c>
      <c r="B794" s="309" t="s">
        <v>160</v>
      </c>
      <c r="C794" s="186" t="s">
        <v>6049</v>
      </c>
      <c r="D794" s="346" t="s">
        <v>8201</v>
      </c>
      <c r="E794" s="186" t="s">
        <v>6050</v>
      </c>
      <c r="F794" s="186" t="s">
        <v>6051</v>
      </c>
      <c r="G794" s="186" t="s">
        <v>6050</v>
      </c>
      <c r="H794" s="186" t="s">
        <v>6052</v>
      </c>
      <c r="I794" s="187">
        <v>94000000</v>
      </c>
      <c r="J794" s="186" t="s">
        <v>2843</v>
      </c>
      <c r="K794" s="186" t="s">
        <v>2844</v>
      </c>
      <c r="L794" s="187">
        <v>94020000</v>
      </c>
      <c r="M794" s="186" t="s">
        <v>3052</v>
      </c>
      <c r="N794" s="186" t="s">
        <v>3053</v>
      </c>
      <c r="O794" s="187">
        <v>94023500</v>
      </c>
      <c r="P794" s="186" t="s">
        <v>5990</v>
      </c>
      <c r="Q794" s="186" t="s">
        <v>5991</v>
      </c>
      <c r="R794" s="319" t="s">
        <v>9040</v>
      </c>
      <c r="S794" s="300" t="s">
        <v>2849</v>
      </c>
      <c r="T794" s="300" t="s">
        <v>3056</v>
      </c>
      <c r="U794" s="301" t="s">
        <v>5992</v>
      </c>
      <c r="V794" s="192" t="s">
        <v>9132</v>
      </c>
    </row>
    <row r="795" spans="1:22" s="471" customFormat="1" ht="80.5">
      <c r="A795" s="188">
        <v>10007829</v>
      </c>
      <c r="B795" s="309" t="s">
        <v>160</v>
      </c>
      <c r="C795" s="186" t="s">
        <v>6053</v>
      </c>
      <c r="D795" s="346" t="s">
        <v>8202</v>
      </c>
      <c r="E795" s="186" t="s">
        <v>6054</v>
      </c>
      <c r="F795" s="186" t="s">
        <v>6055</v>
      </c>
      <c r="G795" s="186" t="s">
        <v>6054</v>
      </c>
      <c r="H795" s="186" t="s">
        <v>6056</v>
      </c>
      <c r="I795" s="187">
        <v>94000000</v>
      </c>
      <c r="J795" s="186" t="s">
        <v>2843</v>
      </c>
      <c r="K795" s="186" t="s">
        <v>2844</v>
      </c>
      <c r="L795" s="187">
        <v>94020000</v>
      </c>
      <c r="M795" s="186" t="s">
        <v>3052</v>
      </c>
      <c r="N795" s="186" t="s">
        <v>3053</v>
      </c>
      <c r="O795" s="187">
        <v>94023500</v>
      </c>
      <c r="P795" s="186" t="s">
        <v>5990</v>
      </c>
      <c r="Q795" s="186" t="s">
        <v>5991</v>
      </c>
      <c r="R795" s="319" t="s">
        <v>9041</v>
      </c>
      <c r="S795" s="300" t="s">
        <v>2849</v>
      </c>
      <c r="T795" s="300" t="s">
        <v>3056</v>
      </c>
      <c r="U795" s="301" t="s">
        <v>5992</v>
      </c>
      <c r="V795" s="192" t="s">
        <v>9132</v>
      </c>
    </row>
    <row r="796" spans="1:22" s="471" customFormat="1" ht="80.5">
      <c r="A796" s="188">
        <v>10007830</v>
      </c>
      <c r="B796" s="309" t="s">
        <v>160</v>
      </c>
      <c r="C796" s="186" t="s">
        <v>6057</v>
      </c>
      <c r="D796" s="346" t="s">
        <v>8203</v>
      </c>
      <c r="E796" s="186" t="s">
        <v>6058</v>
      </c>
      <c r="F796" s="186" t="s">
        <v>6059</v>
      </c>
      <c r="G796" s="186" t="s">
        <v>6058</v>
      </c>
      <c r="H796" s="186" t="s">
        <v>6060</v>
      </c>
      <c r="I796" s="187">
        <v>94000000</v>
      </c>
      <c r="J796" s="186" t="s">
        <v>2843</v>
      </c>
      <c r="K796" s="186" t="s">
        <v>2844</v>
      </c>
      <c r="L796" s="187">
        <v>94020000</v>
      </c>
      <c r="M796" s="186" t="s">
        <v>3052</v>
      </c>
      <c r="N796" s="186" t="s">
        <v>3053</v>
      </c>
      <c r="O796" s="187">
        <v>94023500</v>
      </c>
      <c r="P796" s="186" t="s">
        <v>5990</v>
      </c>
      <c r="Q796" s="186" t="s">
        <v>5991</v>
      </c>
      <c r="R796" s="319" t="s">
        <v>9042</v>
      </c>
      <c r="S796" s="300" t="s">
        <v>2849</v>
      </c>
      <c r="T796" s="300" t="s">
        <v>3056</v>
      </c>
      <c r="U796" s="301" t="s">
        <v>5992</v>
      </c>
      <c r="V796" s="192" t="s">
        <v>9132</v>
      </c>
    </row>
    <row r="797" spans="1:22" s="471" customFormat="1" ht="92">
      <c r="A797" s="188">
        <v>10007831</v>
      </c>
      <c r="B797" s="309" t="s">
        <v>160</v>
      </c>
      <c r="C797" s="186" t="s">
        <v>6061</v>
      </c>
      <c r="D797" s="346" t="s">
        <v>8204</v>
      </c>
      <c r="E797" s="186" t="s">
        <v>6062</v>
      </c>
      <c r="F797" s="186" t="s">
        <v>6063</v>
      </c>
      <c r="G797" s="186" t="s">
        <v>6062</v>
      </c>
      <c r="H797" s="186" t="s">
        <v>6064</v>
      </c>
      <c r="I797" s="187">
        <v>94000000</v>
      </c>
      <c r="J797" s="186" t="s">
        <v>2843</v>
      </c>
      <c r="K797" s="186" t="s">
        <v>2844</v>
      </c>
      <c r="L797" s="187">
        <v>94020000</v>
      </c>
      <c r="M797" s="186" t="s">
        <v>3052</v>
      </c>
      <c r="N797" s="186" t="s">
        <v>3053</v>
      </c>
      <c r="O797" s="187">
        <v>94023500</v>
      </c>
      <c r="P797" s="186" t="s">
        <v>5990</v>
      </c>
      <c r="Q797" s="186" t="s">
        <v>5991</v>
      </c>
      <c r="R797" s="319" t="s">
        <v>9043</v>
      </c>
      <c r="S797" s="300" t="s">
        <v>2849</v>
      </c>
      <c r="T797" s="300" t="s">
        <v>3056</v>
      </c>
      <c r="U797" s="301" t="s">
        <v>5992</v>
      </c>
      <c r="V797" s="192" t="s">
        <v>9132</v>
      </c>
    </row>
    <row r="798" spans="1:22" s="471" customFormat="1" ht="80.5">
      <c r="A798" s="188">
        <v>10007832</v>
      </c>
      <c r="B798" s="309" t="s">
        <v>160</v>
      </c>
      <c r="C798" s="186" t="s">
        <v>6065</v>
      </c>
      <c r="D798" s="346" t="s">
        <v>8205</v>
      </c>
      <c r="E798" s="186" t="s">
        <v>6066</v>
      </c>
      <c r="F798" s="186" t="s">
        <v>6067</v>
      </c>
      <c r="G798" s="186" t="s">
        <v>6066</v>
      </c>
      <c r="H798" s="186" t="s">
        <v>6068</v>
      </c>
      <c r="I798" s="187">
        <v>94000000</v>
      </c>
      <c r="J798" s="186" t="s">
        <v>2843</v>
      </c>
      <c r="K798" s="186" t="s">
        <v>2844</v>
      </c>
      <c r="L798" s="187">
        <v>94020000</v>
      </c>
      <c r="M798" s="186" t="s">
        <v>3052</v>
      </c>
      <c r="N798" s="186" t="s">
        <v>3053</v>
      </c>
      <c r="O798" s="187">
        <v>94023500</v>
      </c>
      <c r="P798" s="186" t="s">
        <v>5990</v>
      </c>
      <c r="Q798" s="186" t="s">
        <v>5991</v>
      </c>
      <c r="R798" s="319" t="s">
        <v>9044</v>
      </c>
      <c r="S798" s="300" t="s">
        <v>2849</v>
      </c>
      <c r="T798" s="300" t="s">
        <v>3056</v>
      </c>
      <c r="U798" s="301" t="s">
        <v>5992</v>
      </c>
      <c r="V798" s="192" t="s">
        <v>9132</v>
      </c>
    </row>
    <row r="799" spans="1:22" s="471" customFormat="1" ht="80.5">
      <c r="A799" s="188">
        <v>10007833</v>
      </c>
      <c r="B799" s="309" t="s">
        <v>160</v>
      </c>
      <c r="C799" s="186" t="s">
        <v>6069</v>
      </c>
      <c r="D799" s="346" t="s">
        <v>8206</v>
      </c>
      <c r="E799" s="186" t="s">
        <v>6070</v>
      </c>
      <c r="F799" s="186" t="s">
        <v>6071</v>
      </c>
      <c r="G799" s="186" t="s">
        <v>6070</v>
      </c>
      <c r="H799" s="186" t="s">
        <v>6072</v>
      </c>
      <c r="I799" s="187">
        <v>94000000</v>
      </c>
      <c r="J799" s="186" t="s">
        <v>2843</v>
      </c>
      <c r="K799" s="186" t="s">
        <v>2844</v>
      </c>
      <c r="L799" s="187">
        <v>94020000</v>
      </c>
      <c r="M799" s="186" t="s">
        <v>3052</v>
      </c>
      <c r="N799" s="186" t="s">
        <v>3053</v>
      </c>
      <c r="O799" s="187">
        <v>94023500</v>
      </c>
      <c r="P799" s="186" t="s">
        <v>5990</v>
      </c>
      <c r="Q799" s="186" t="s">
        <v>5991</v>
      </c>
      <c r="R799" s="319" t="s">
        <v>9045</v>
      </c>
      <c r="S799" s="300" t="s">
        <v>2849</v>
      </c>
      <c r="T799" s="300" t="s">
        <v>3056</v>
      </c>
      <c r="U799" s="301" t="s">
        <v>5992</v>
      </c>
      <c r="V799" s="192" t="s">
        <v>9132</v>
      </c>
    </row>
    <row r="800" spans="1:22" s="471" customFormat="1" ht="80.5">
      <c r="A800" s="188">
        <v>10007834</v>
      </c>
      <c r="B800" s="309" t="s">
        <v>160</v>
      </c>
      <c r="C800" s="186" t="s">
        <v>6073</v>
      </c>
      <c r="D800" s="346" t="s">
        <v>8207</v>
      </c>
      <c r="E800" s="186" t="s">
        <v>6074</v>
      </c>
      <c r="F800" s="186" t="s">
        <v>6075</v>
      </c>
      <c r="G800" s="186" t="s">
        <v>6074</v>
      </c>
      <c r="H800" s="186" t="s">
        <v>6076</v>
      </c>
      <c r="I800" s="187">
        <v>94000000</v>
      </c>
      <c r="J800" s="186" t="s">
        <v>2843</v>
      </c>
      <c r="K800" s="186" t="s">
        <v>2844</v>
      </c>
      <c r="L800" s="187">
        <v>94020000</v>
      </c>
      <c r="M800" s="186" t="s">
        <v>3052</v>
      </c>
      <c r="N800" s="186" t="s">
        <v>3053</v>
      </c>
      <c r="O800" s="187">
        <v>94023500</v>
      </c>
      <c r="P800" s="186" t="s">
        <v>5990</v>
      </c>
      <c r="Q800" s="186" t="s">
        <v>5991</v>
      </c>
      <c r="R800" s="319" t="s">
        <v>9046</v>
      </c>
      <c r="S800" s="300" t="s">
        <v>2849</v>
      </c>
      <c r="T800" s="300" t="s">
        <v>3056</v>
      </c>
      <c r="U800" s="301" t="s">
        <v>5992</v>
      </c>
      <c r="V800" s="192" t="s">
        <v>9132</v>
      </c>
    </row>
    <row r="801" spans="1:22" s="471" customFormat="1" ht="80.5">
      <c r="A801" s="188">
        <v>10007835</v>
      </c>
      <c r="B801" s="309" t="s">
        <v>160</v>
      </c>
      <c r="C801" s="186" t="s">
        <v>6077</v>
      </c>
      <c r="D801" s="346" t="s">
        <v>8208</v>
      </c>
      <c r="E801" s="186" t="s">
        <v>6078</v>
      </c>
      <c r="F801" s="186" t="s">
        <v>6079</v>
      </c>
      <c r="G801" s="186" t="s">
        <v>6078</v>
      </c>
      <c r="H801" s="186" t="s">
        <v>6080</v>
      </c>
      <c r="I801" s="187">
        <v>94000000</v>
      </c>
      <c r="J801" s="186" t="s">
        <v>2843</v>
      </c>
      <c r="K801" s="186" t="s">
        <v>2844</v>
      </c>
      <c r="L801" s="187">
        <v>94020000</v>
      </c>
      <c r="M801" s="186" t="s">
        <v>3052</v>
      </c>
      <c r="N801" s="186" t="s">
        <v>3053</v>
      </c>
      <c r="O801" s="187">
        <v>94023500</v>
      </c>
      <c r="P801" s="186" t="s">
        <v>5990</v>
      </c>
      <c r="Q801" s="186" t="s">
        <v>5991</v>
      </c>
      <c r="R801" s="319" t="s">
        <v>9047</v>
      </c>
      <c r="S801" s="300" t="s">
        <v>2849</v>
      </c>
      <c r="T801" s="300" t="s">
        <v>3056</v>
      </c>
      <c r="U801" s="301" t="s">
        <v>5992</v>
      </c>
      <c r="V801" s="192" t="s">
        <v>9132</v>
      </c>
    </row>
    <row r="802" spans="1:22" s="471" customFormat="1" ht="80.5">
      <c r="A802" s="188">
        <v>10007836</v>
      </c>
      <c r="B802" s="309" t="s">
        <v>160</v>
      </c>
      <c r="C802" s="186" t="s">
        <v>6081</v>
      </c>
      <c r="D802" s="346" t="s">
        <v>8209</v>
      </c>
      <c r="E802" s="186" t="s">
        <v>6082</v>
      </c>
      <c r="F802" s="186" t="s">
        <v>6083</v>
      </c>
      <c r="G802" s="186" t="s">
        <v>6082</v>
      </c>
      <c r="H802" s="186" t="s">
        <v>6084</v>
      </c>
      <c r="I802" s="187">
        <v>94000000</v>
      </c>
      <c r="J802" s="186" t="s">
        <v>2843</v>
      </c>
      <c r="K802" s="186" t="s">
        <v>2844</v>
      </c>
      <c r="L802" s="187">
        <v>94020000</v>
      </c>
      <c r="M802" s="186" t="s">
        <v>3052</v>
      </c>
      <c r="N802" s="186" t="s">
        <v>3053</v>
      </c>
      <c r="O802" s="187">
        <v>94023500</v>
      </c>
      <c r="P802" s="186" t="s">
        <v>5990</v>
      </c>
      <c r="Q802" s="186" t="s">
        <v>5991</v>
      </c>
      <c r="R802" s="319" t="s">
        <v>9048</v>
      </c>
      <c r="S802" s="300" t="s">
        <v>2849</v>
      </c>
      <c r="T802" s="300" t="s">
        <v>3056</v>
      </c>
      <c r="U802" s="301" t="s">
        <v>5992</v>
      </c>
      <c r="V802" s="192" t="s">
        <v>9132</v>
      </c>
    </row>
    <row r="803" spans="1:22" s="471" customFormat="1" ht="80.5">
      <c r="A803" s="188">
        <v>10007837</v>
      </c>
      <c r="B803" s="309" t="s">
        <v>160</v>
      </c>
      <c r="C803" s="186" t="s">
        <v>6085</v>
      </c>
      <c r="D803" s="346" t="s">
        <v>8210</v>
      </c>
      <c r="E803" s="186" t="s">
        <v>6086</v>
      </c>
      <c r="F803" s="186" t="s">
        <v>6087</v>
      </c>
      <c r="G803" s="186" t="s">
        <v>6086</v>
      </c>
      <c r="H803" s="186" t="s">
        <v>6088</v>
      </c>
      <c r="I803" s="187">
        <v>94000000</v>
      </c>
      <c r="J803" s="186" t="s">
        <v>2843</v>
      </c>
      <c r="K803" s="186" t="s">
        <v>2844</v>
      </c>
      <c r="L803" s="187">
        <v>94020000</v>
      </c>
      <c r="M803" s="186" t="s">
        <v>3052</v>
      </c>
      <c r="N803" s="186" t="s">
        <v>3053</v>
      </c>
      <c r="O803" s="187">
        <v>94023500</v>
      </c>
      <c r="P803" s="186" t="s">
        <v>5990</v>
      </c>
      <c r="Q803" s="186" t="s">
        <v>5991</v>
      </c>
      <c r="R803" s="319" t="s">
        <v>9049</v>
      </c>
      <c r="S803" s="300" t="s">
        <v>2849</v>
      </c>
      <c r="T803" s="300" t="s">
        <v>3056</v>
      </c>
      <c r="U803" s="301" t="s">
        <v>5992</v>
      </c>
      <c r="V803" s="192" t="s">
        <v>9132</v>
      </c>
    </row>
    <row r="804" spans="1:22" s="471" customFormat="1" ht="80.5">
      <c r="A804" s="188">
        <v>10007838</v>
      </c>
      <c r="B804" s="309" t="s">
        <v>160</v>
      </c>
      <c r="C804" s="186" t="s">
        <v>6089</v>
      </c>
      <c r="D804" s="346" t="s">
        <v>8211</v>
      </c>
      <c r="E804" s="186" t="s">
        <v>6090</v>
      </c>
      <c r="F804" s="186" t="s">
        <v>6091</v>
      </c>
      <c r="G804" s="186" t="s">
        <v>6090</v>
      </c>
      <c r="H804" s="186" t="s">
        <v>6092</v>
      </c>
      <c r="I804" s="187">
        <v>94000000</v>
      </c>
      <c r="J804" s="186" t="s">
        <v>2843</v>
      </c>
      <c r="K804" s="186" t="s">
        <v>2844</v>
      </c>
      <c r="L804" s="187">
        <v>94020000</v>
      </c>
      <c r="M804" s="186" t="s">
        <v>3052</v>
      </c>
      <c r="N804" s="186" t="s">
        <v>3053</v>
      </c>
      <c r="O804" s="187">
        <v>94023500</v>
      </c>
      <c r="P804" s="186" t="s">
        <v>5990</v>
      </c>
      <c r="Q804" s="186" t="s">
        <v>5991</v>
      </c>
      <c r="R804" s="319" t="s">
        <v>9050</v>
      </c>
      <c r="S804" s="300" t="s">
        <v>2849</v>
      </c>
      <c r="T804" s="300" t="s">
        <v>3056</v>
      </c>
      <c r="U804" s="301" t="s">
        <v>5992</v>
      </c>
      <c r="V804" s="192" t="s">
        <v>9132</v>
      </c>
    </row>
    <row r="805" spans="1:22" s="471" customFormat="1" ht="80.5">
      <c r="A805" s="188">
        <v>10007839</v>
      </c>
      <c r="B805" s="309" t="s">
        <v>160</v>
      </c>
      <c r="C805" s="186" t="s">
        <v>6093</v>
      </c>
      <c r="D805" s="346" t="s">
        <v>8212</v>
      </c>
      <c r="E805" s="186" t="s">
        <v>6094</v>
      </c>
      <c r="F805" s="186" t="s">
        <v>6095</v>
      </c>
      <c r="G805" s="186" t="s">
        <v>6094</v>
      </c>
      <c r="H805" s="186" t="s">
        <v>6096</v>
      </c>
      <c r="I805" s="187">
        <v>94000000</v>
      </c>
      <c r="J805" s="186" t="s">
        <v>2843</v>
      </c>
      <c r="K805" s="186" t="s">
        <v>2844</v>
      </c>
      <c r="L805" s="187">
        <v>94020000</v>
      </c>
      <c r="M805" s="186" t="s">
        <v>3052</v>
      </c>
      <c r="N805" s="186" t="s">
        <v>3053</v>
      </c>
      <c r="O805" s="187">
        <v>94023500</v>
      </c>
      <c r="P805" s="186" t="s">
        <v>5990</v>
      </c>
      <c r="Q805" s="186" t="s">
        <v>5991</v>
      </c>
      <c r="R805" s="319" t="s">
        <v>9051</v>
      </c>
      <c r="S805" s="300" t="s">
        <v>2849</v>
      </c>
      <c r="T805" s="300" t="s">
        <v>3056</v>
      </c>
      <c r="U805" s="301" t="s">
        <v>5992</v>
      </c>
      <c r="V805" s="192" t="s">
        <v>9132</v>
      </c>
    </row>
    <row r="806" spans="1:22" s="471" customFormat="1" ht="80.5">
      <c r="A806" s="188">
        <v>10007840</v>
      </c>
      <c r="B806" s="309" t="s">
        <v>160</v>
      </c>
      <c r="C806" s="186" t="s">
        <v>6097</v>
      </c>
      <c r="D806" s="346" t="s">
        <v>8213</v>
      </c>
      <c r="E806" s="186" t="s">
        <v>6098</v>
      </c>
      <c r="F806" s="186" t="s">
        <v>6099</v>
      </c>
      <c r="G806" s="186" t="s">
        <v>6098</v>
      </c>
      <c r="H806" s="186" t="s">
        <v>6100</v>
      </c>
      <c r="I806" s="187">
        <v>94000000</v>
      </c>
      <c r="J806" s="186" t="s">
        <v>2843</v>
      </c>
      <c r="K806" s="186" t="s">
        <v>2844</v>
      </c>
      <c r="L806" s="187">
        <v>94020000</v>
      </c>
      <c r="M806" s="186" t="s">
        <v>3052</v>
      </c>
      <c r="N806" s="186" t="s">
        <v>3053</v>
      </c>
      <c r="O806" s="187">
        <v>94023500</v>
      </c>
      <c r="P806" s="186" t="s">
        <v>5990</v>
      </c>
      <c r="Q806" s="186" t="s">
        <v>5991</v>
      </c>
      <c r="R806" s="319" t="s">
        <v>9052</v>
      </c>
      <c r="S806" s="300" t="s">
        <v>2849</v>
      </c>
      <c r="T806" s="300" t="s">
        <v>3056</v>
      </c>
      <c r="U806" s="301" t="s">
        <v>5992</v>
      </c>
      <c r="V806" s="192" t="s">
        <v>9132</v>
      </c>
    </row>
    <row r="807" spans="1:22" s="471" customFormat="1" ht="103.5">
      <c r="A807" s="188">
        <v>10007841</v>
      </c>
      <c r="B807" s="309" t="s">
        <v>160</v>
      </c>
      <c r="C807" s="186" t="s">
        <v>6101</v>
      </c>
      <c r="D807" s="346" t="s">
        <v>8214</v>
      </c>
      <c r="E807" s="186" t="s">
        <v>6102</v>
      </c>
      <c r="F807" s="186" t="s">
        <v>6103</v>
      </c>
      <c r="G807" s="186" t="s">
        <v>6102</v>
      </c>
      <c r="H807" s="186" t="s">
        <v>6104</v>
      </c>
      <c r="I807" s="187">
        <v>94000000</v>
      </c>
      <c r="J807" s="186" t="s">
        <v>2843</v>
      </c>
      <c r="K807" s="186" t="s">
        <v>2844</v>
      </c>
      <c r="L807" s="187">
        <v>94020000</v>
      </c>
      <c r="M807" s="186" t="s">
        <v>3052</v>
      </c>
      <c r="N807" s="186" t="s">
        <v>3053</v>
      </c>
      <c r="O807" s="187">
        <v>94023500</v>
      </c>
      <c r="P807" s="186" t="s">
        <v>5990</v>
      </c>
      <c r="Q807" s="186" t="s">
        <v>5991</v>
      </c>
      <c r="R807" s="319" t="s">
        <v>9053</v>
      </c>
      <c r="S807" s="300" t="s">
        <v>2849</v>
      </c>
      <c r="T807" s="300" t="s">
        <v>3056</v>
      </c>
      <c r="U807" s="301" t="s">
        <v>5992</v>
      </c>
      <c r="V807" s="192" t="s">
        <v>9132</v>
      </c>
    </row>
    <row r="808" spans="1:22" s="471" customFormat="1" ht="80.5">
      <c r="A808" s="188">
        <v>10007842</v>
      </c>
      <c r="B808" s="309" t="s">
        <v>160</v>
      </c>
      <c r="C808" s="186" t="s">
        <v>6105</v>
      </c>
      <c r="D808" s="346" t="s">
        <v>8215</v>
      </c>
      <c r="E808" s="186" t="s">
        <v>6106</v>
      </c>
      <c r="F808" s="186" t="s">
        <v>6107</v>
      </c>
      <c r="G808" s="186" t="s">
        <v>6106</v>
      </c>
      <c r="H808" s="186" t="s">
        <v>6108</v>
      </c>
      <c r="I808" s="187">
        <v>94000000</v>
      </c>
      <c r="J808" s="186" t="s">
        <v>2843</v>
      </c>
      <c r="K808" s="186" t="s">
        <v>2844</v>
      </c>
      <c r="L808" s="187">
        <v>94020000</v>
      </c>
      <c r="M808" s="186" t="s">
        <v>3052</v>
      </c>
      <c r="N808" s="186" t="s">
        <v>3053</v>
      </c>
      <c r="O808" s="187">
        <v>94023500</v>
      </c>
      <c r="P808" s="186" t="s">
        <v>5990</v>
      </c>
      <c r="Q808" s="186" t="s">
        <v>5991</v>
      </c>
      <c r="R808" s="319" t="s">
        <v>9054</v>
      </c>
      <c r="S808" s="300" t="s">
        <v>2849</v>
      </c>
      <c r="T808" s="300" t="s">
        <v>3056</v>
      </c>
      <c r="U808" s="301" t="s">
        <v>5992</v>
      </c>
      <c r="V808" s="192" t="s">
        <v>9132</v>
      </c>
    </row>
    <row r="809" spans="1:22" s="471" customFormat="1" ht="80.5">
      <c r="A809" s="188">
        <v>10007843</v>
      </c>
      <c r="B809" s="309" t="s">
        <v>160</v>
      </c>
      <c r="C809" s="186" t="s">
        <v>6109</v>
      </c>
      <c r="D809" s="346" t="s">
        <v>8216</v>
      </c>
      <c r="E809" s="186" t="s">
        <v>6110</v>
      </c>
      <c r="F809" s="186" t="s">
        <v>6111</v>
      </c>
      <c r="G809" s="186" t="s">
        <v>6110</v>
      </c>
      <c r="H809" s="186" t="s">
        <v>6112</v>
      </c>
      <c r="I809" s="187">
        <v>94000000</v>
      </c>
      <c r="J809" s="186" t="s">
        <v>2843</v>
      </c>
      <c r="K809" s="186" t="s">
        <v>2844</v>
      </c>
      <c r="L809" s="187">
        <v>94020000</v>
      </c>
      <c r="M809" s="186" t="s">
        <v>3052</v>
      </c>
      <c r="N809" s="186" t="s">
        <v>3053</v>
      </c>
      <c r="O809" s="187">
        <v>94023500</v>
      </c>
      <c r="P809" s="186" t="s">
        <v>5990</v>
      </c>
      <c r="Q809" s="186" t="s">
        <v>5991</v>
      </c>
      <c r="R809" s="319" t="s">
        <v>9055</v>
      </c>
      <c r="S809" s="300" t="s">
        <v>2849</v>
      </c>
      <c r="T809" s="300" t="s">
        <v>3056</v>
      </c>
      <c r="U809" s="301" t="s">
        <v>5992</v>
      </c>
      <c r="V809" s="192" t="s">
        <v>9132</v>
      </c>
    </row>
    <row r="810" spans="1:22" s="471" customFormat="1" ht="80.5">
      <c r="A810" s="188">
        <v>10007844</v>
      </c>
      <c r="B810" s="309" t="s">
        <v>160</v>
      </c>
      <c r="C810" s="186" t="s">
        <v>6113</v>
      </c>
      <c r="D810" s="346" t="s">
        <v>8217</v>
      </c>
      <c r="E810" s="186" t="s">
        <v>6114</v>
      </c>
      <c r="F810" s="186" t="s">
        <v>6115</v>
      </c>
      <c r="G810" s="186" t="s">
        <v>6114</v>
      </c>
      <c r="H810" s="186" t="s">
        <v>6116</v>
      </c>
      <c r="I810" s="187">
        <v>94000000</v>
      </c>
      <c r="J810" s="186" t="s">
        <v>2843</v>
      </c>
      <c r="K810" s="186" t="s">
        <v>2844</v>
      </c>
      <c r="L810" s="187">
        <v>94020000</v>
      </c>
      <c r="M810" s="186" t="s">
        <v>3052</v>
      </c>
      <c r="N810" s="186" t="s">
        <v>3053</v>
      </c>
      <c r="O810" s="187">
        <v>94023500</v>
      </c>
      <c r="P810" s="186" t="s">
        <v>5990</v>
      </c>
      <c r="Q810" s="186" t="s">
        <v>5991</v>
      </c>
      <c r="R810" s="319" t="s">
        <v>9056</v>
      </c>
      <c r="S810" s="300" t="s">
        <v>2849</v>
      </c>
      <c r="T810" s="300" t="s">
        <v>3056</v>
      </c>
      <c r="U810" s="301" t="s">
        <v>5992</v>
      </c>
      <c r="V810" s="192" t="s">
        <v>9132</v>
      </c>
    </row>
    <row r="811" spans="1:22" s="471" customFormat="1" ht="80.5">
      <c r="A811" s="188">
        <v>10007845</v>
      </c>
      <c r="B811" s="309" t="s">
        <v>160</v>
      </c>
      <c r="C811" s="186" t="s">
        <v>6117</v>
      </c>
      <c r="D811" s="346" t="s">
        <v>8218</v>
      </c>
      <c r="E811" s="186" t="s">
        <v>6118</v>
      </c>
      <c r="F811" s="186" t="s">
        <v>6119</v>
      </c>
      <c r="G811" s="186" t="s">
        <v>6118</v>
      </c>
      <c r="H811" s="186" t="s">
        <v>6120</v>
      </c>
      <c r="I811" s="187">
        <v>94000000</v>
      </c>
      <c r="J811" s="186" t="s">
        <v>2843</v>
      </c>
      <c r="K811" s="186" t="s">
        <v>2844</v>
      </c>
      <c r="L811" s="187">
        <v>94020000</v>
      </c>
      <c r="M811" s="186" t="s">
        <v>3052</v>
      </c>
      <c r="N811" s="186" t="s">
        <v>3053</v>
      </c>
      <c r="O811" s="187">
        <v>94023500</v>
      </c>
      <c r="P811" s="186" t="s">
        <v>5990</v>
      </c>
      <c r="Q811" s="186" t="s">
        <v>5991</v>
      </c>
      <c r="R811" s="319" t="s">
        <v>9057</v>
      </c>
      <c r="S811" s="300" t="s">
        <v>2849</v>
      </c>
      <c r="T811" s="300" t="s">
        <v>3056</v>
      </c>
      <c r="U811" s="301" t="s">
        <v>5992</v>
      </c>
      <c r="V811" s="192" t="s">
        <v>9132</v>
      </c>
    </row>
    <row r="812" spans="1:22" s="471" customFormat="1" ht="80.5">
      <c r="A812" s="188">
        <v>10007846</v>
      </c>
      <c r="B812" s="309" t="s">
        <v>160</v>
      </c>
      <c r="C812" s="186" t="s">
        <v>6121</v>
      </c>
      <c r="D812" s="346" t="s">
        <v>8219</v>
      </c>
      <c r="E812" s="186" t="s">
        <v>6122</v>
      </c>
      <c r="F812" s="186" t="s">
        <v>6123</v>
      </c>
      <c r="G812" s="186" t="s">
        <v>6122</v>
      </c>
      <c r="H812" s="186" t="s">
        <v>6124</v>
      </c>
      <c r="I812" s="187">
        <v>94000000</v>
      </c>
      <c r="J812" s="186" t="s">
        <v>2843</v>
      </c>
      <c r="K812" s="186" t="s">
        <v>2844</v>
      </c>
      <c r="L812" s="187">
        <v>94020000</v>
      </c>
      <c r="M812" s="186" t="s">
        <v>3052</v>
      </c>
      <c r="N812" s="186" t="s">
        <v>3053</v>
      </c>
      <c r="O812" s="187">
        <v>94023500</v>
      </c>
      <c r="P812" s="186" t="s">
        <v>5990</v>
      </c>
      <c r="Q812" s="186" t="s">
        <v>5991</v>
      </c>
      <c r="R812" s="319" t="s">
        <v>9058</v>
      </c>
      <c r="S812" s="300" t="s">
        <v>2849</v>
      </c>
      <c r="T812" s="300" t="s">
        <v>3056</v>
      </c>
      <c r="U812" s="301" t="s">
        <v>5992</v>
      </c>
      <c r="V812" s="192" t="s">
        <v>9132</v>
      </c>
    </row>
    <row r="813" spans="1:22" s="471" customFormat="1" ht="80.5">
      <c r="A813" s="188">
        <v>10007847</v>
      </c>
      <c r="B813" s="309" t="s">
        <v>160</v>
      </c>
      <c r="C813" s="186" t="s">
        <v>6125</v>
      </c>
      <c r="D813" s="346" t="s">
        <v>8220</v>
      </c>
      <c r="E813" s="186" t="s">
        <v>6126</v>
      </c>
      <c r="F813" s="186" t="s">
        <v>6127</v>
      </c>
      <c r="G813" s="186" t="s">
        <v>6126</v>
      </c>
      <c r="H813" s="186" t="s">
        <v>6128</v>
      </c>
      <c r="I813" s="187">
        <v>94000000</v>
      </c>
      <c r="J813" s="186" t="s">
        <v>2843</v>
      </c>
      <c r="K813" s="186" t="s">
        <v>2844</v>
      </c>
      <c r="L813" s="187">
        <v>94020000</v>
      </c>
      <c r="M813" s="186" t="s">
        <v>3052</v>
      </c>
      <c r="N813" s="186" t="s">
        <v>3053</v>
      </c>
      <c r="O813" s="187">
        <v>94023500</v>
      </c>
      <c r="P813" s="186" t="s">
        <v>5990</v>
      </c>
      <c r="Q813" s="186" t="s">
        <v>5991</v>
      </c>
      <c r="R813" s="319" t="s">
        <v>9059</v>
      </c>
      <c r="S813" s="300" t="s">
        <v>2849</v>
      </c>
      <c r="T813" s="300" t="s">
        <v>3056</v>
      </c>
      <c r="U813" s="301" t="s">
        <v>5992</v>
      </c>
      <c r="V813" s="192" t="s">
        <v>9132</v>
      </c>
    </row>
    <row r="814" spans="1:22" s="471" customFormat="1" ht="92">
      <c r="A814" s="188">
        <v>10007848</v>
      </c>
      <c r="B814" s="309" t="s">
        <v>160</v>
      </c>
      <c r="C814" s="186" t="s">
        <v>6129</v>
      </c>
      <c r="D814" s="346" t="s">
        <v>8221</v>
      </c>
      <c r="E814" s="186" t="s">
        <v>6130</v>
      </c>
      <c r="F814" s="186" t="s">
        <v>6131</v>
      </c>
      <c r="G814" s="186" t="s">
        <v>6130</v>
      </c>
      <c r="H814" s="186" t="s">
        <v>6132</v>
      </c>
      <c r="I814" s="187">
        <v>94000000</v>
      </c>
      <c r="J814" s="186" t="s">
        <v>2843</v>
      </c>
      <c r="K814" s="186" t="s">
        <v>2844</v>
      </c>
      <c r="L814" s="187">
        <v>94020000</v>
      </c>
      <c r="M814" s="186" t="s">
        <v>3052</v>
      </c>
      <c r="N814" s="186" t="s">
        <v>3053</v>
      </c>
      <c r="O814" s="187">
        <v>94023500</v>
      </c>
      <c r="P814" s="186" t="s">
        <v>5990</v>
      </c>
      <c r="Q814" s="186" t="s">
        <v>5991</v>
      </c>
      <c r="R814" s="319" t="s">
        <v>9060</v>
      </c>
      <c r="S814" s="300" t="s">
        <v>2849</v>
      </c>
      <c r="T814" s="300" t="s">
        <v>3056</v>
      </c>
      <c r="U814" s="301" t="s">
        <v>5992</v>
      </c>
      <c r="V814" s="192" t="s">
        <v>9132</v>
      </c>
    </row>
    <row r="815" spans="1:22" s="471" customFormat="1" ht="80.5">
      <c r="A815" s="188">
        <v>10007849</v>
      </c>
      <c r="B815" s="309" t="s">
        <v>160</v>
      </c>
      <c r="C815" s="186" t="s">
        <v>6133</v>
      </c>
      <c r="D815" s="346" t="s">
        <v>8222</v>
      </c>
      <c r="E815" s="186" t="s">
        <v>6134</v>
      </c>
      <c r="F815" s="186" t="s">
        <v>6135</v>
      </c>
      <c r="G815" s="186" t="s">
        <v>6134</v>
      </c>
      <c r="H815" s="186" t="s">
        <v>6136</v>
      </c>
      <c r="I815" s="187">
        <v>94000000</v>
      </c>
      <c r="J815" s="186" t="s">
        <v>2843</v>
      </c>
      <c r="K815" s="186" t="s">
        <v>2844</v>
      </c>
      <c r="L815" s="187">
        <v>94020000</v>
      </c>
      <c r="M815" s="186" t="s">
        <v>3052</v>
      </c>
      <c r="N815" s="186" t="s">
        <v>3053</v>
      </c>
      <c r="O815" s="187">
        <v>94023500</v>
      </c>
      <c r="P815" s="186" t="s">
        <v>5990</v>
      </c>
      <c r="Q815" s="186" t="s">
        <v>5991</v>
      </c>
      <c r="R815" s="319" t="s">
        <v>9061</v>
      </c>
      <c r="S815" s="300" t="s">
        <v>2849</v>
      </c>
      <c r="T815" s="300" t="s">
        <v>3056</v>
      </c>
      <c r="U815" s="301" t="s">
        <v>5992</v>
      </c>
      <c r="V815" s="192" t="s">
        <v>9132</v>
      </c>
    </row>
    <row r="816" spans="1:22" s="471" customFormat="1" ht="80.5">
      <c r="A816" s="188">
        <v>10007850</v>
      </c>
      <c r="B816" s="309" t="s">
        <v>160</v>
      </c>
      <c r="C816" s="186" t="s">
        <v>6137</v>
      </c>
      <c r="D816" s="346" t="s">
        <v>8223</v>
      </c>
      <c r="E816" s="186" t="s">
        <v>6138</v>
      </c>
      <c r="F816" s="186" t="s">
        <v>6139</v>
      </c>
      <c r="G816" s="186" t="s">
        <v>6138</v>
      </c>
      <c r="H816" s="186" t="s">
        <v>6140</v>
      </c>
      <c r="I816" s="187">
        <v>94000000</v>
      </c>
      <c r="J816" s="186" t="s">
        <v>2843</v>
      </c>
      <c r="K816" s="186" t="s">
        <v>2844</v>
      </c>
      <c r="L816" s="187">
        <v>94020000</v>
      </c>
      <c r="M816" s="186" t="s">
        <v>3052</v>
      </c>
      <c r="N816" s="186" t="s">
        <v>3053</v>
      </c>
      <c r="O816" s="187">
        <v>94023500</v>
      </c>
      <c r="P816" s="186" t="s">
        <v>5990</v>
      </c>
      <c r="Q816" s="186" t="s">
        <v>5991</v>
      </c>
      <c r="R816" s="319" t="s">
        <v>9062</v>
      </c>
      <c r="S816" s="300" t="s">
        <v>2849</v>
      </c>
      <c r="T816" s="300" t="s">
        <v>3056</v>
      </c>
      <c r="U816" s="301" t="s">
        <v>5992</v>
      </c>
      <c r="V816" s="192" t="s">
        <v>9132</v>
      </c>
    </row>
    <row r="817" spans="1:22" s="471" customFormat="1" ht="92">
      <c r="A817" s="188">
        <v>10007851</v>
      </c>
      <c r="B817" s="309" t="s">
        <v>160</v>
      </c>
      <c r="C817" s="186" t="s">
        <v>6141</v>
      </c>
      <c r="D817" s="346" t="s">
        <v>8224</v>
      </c>
      <c r="E817" s="186" t="s">
        <v>6142</v>
      </c>
      <c r="F817" s="186" t="s">
        <v>6143</v>
      </c>
      <c r="G817" s="186" t="s">
        <v>6142</v>
      </c>
      <c r="H817" s="186" t="s">
        <v>6144</v>
      </c>
      <c r="I817" s="187">
        <v>94000000</v>
      </c>
      <c r="J817" s="186" t="s">
        <v>2843</v>
      </c>
      <c r="K817" s="186" t="s">
        <v>2844</v>
      </c>
      <c r="L817" s="187">
        <v>94020000</v>
      </c>
      <c r="M817" s="186" t="s">
        <v>3052</v>
      </c>
      <c r="N817" s="186" t="s">
        <v>3053</v>
      </c>
      <c r="O817" s="187">
        <v>94023500</v>
      </c>
      <c r="P817" s="186" t="s">
        <v>5990</v>
      </c>
      <c r="Q817" s="186" t="s">
        <v>5991</v>
      </c>
      <c r="R817" s="319" t="s">
        <v>9063</v>
      </c>
      <c r="S817" s="300" t="s">
        <v>2849</v>
      </c>
      <c r="T817" s="300" t="s">
        <v>3056</v>
      </c>
      <c r="U817" s="301" t="s">
        <v>5992</v>
      </c>
      <c r="V817" s="192" t="s">
        <v>9132</v>
      </c>
    </row>
    <row r="818" spans="1:22" s="471" customFormat="1" ht="80.5">
      <c r="A818" s="188">
        <v>10007852</v>
      </c>
      <c r="B818" s="309" t="s">
        <v>160</v>
      </c>
      <c r="C818" s="186" t="s">
        <v>6145</v>
      </c>
      <c r="D818" s="346" t="s">
        <v>8225</v>
      </c>
      <c r="E818" s="186" t="s">
        <v>6146</v>
      </c>
      <c r="F818" s="186" t="s">
        <v>6147</v>
      </c>
      <c r="G818" s="186" t="s">
        <v>6146</v>
      </c>
      <c r="H818" s="186" t="s">
        <v>6148</v>
      </c>
      <c r="I818" s="187">
        <v>94000000</v>
      </c>
      <c r="J818" s="186" t="s">
        <v>2843</v>
      </c>
      <c r="K818" s="186" t="s">
        <v>2844</v>
      </c>
      <c r="L818" s="187">
        <v>94020000</v>
      </c>
      <c r="M818" s="186" t="s">
        <v>3052</v>
      </c>
      <c r="N818" s="186" t="s">
        <v>3053</v>
      </c>
      <c r="O818" s="187">
        <v>94023500</v>
      </c>
      <c r="P818" s="186" t="s">
        <v>5990</v>
      </c>
      <c r="Q818" s="186" t="s">
        <v>5991</v>
      </c>
      <c r="R818" s="319" t="s">
        <v>9064</v>
      </c>
      <c r="S818" s="300" t="s">
        <v>2849</v>
      </c>
      <c r="T818" s="300" t="s">
        <v>3056</v>
      </c>
      <c r="U818" s="301" t="s">
        <v>5992</v>
      </c>
      <c r="V818" s="192" t="s">
        <v>9132</v>
      </c>
    </row>
    <row r="819" spans="1:22" s="471" customFormat="1" ht="92">
      <c r="A819" s="188">
        <v>10007853</v>
      </c>
      <c r="B819" s="309" t="s">
        <v>160</v>
      </c>
      <c r="C819" s="186" t="s">
        <v>6149</v>
      </c>
      <c r="D819" s="346" t="s">
        <v>8226</v>
      </c>
      <c r="E819" s="186" t="s">
        <v>6150</v>
      </c>
      <c r="F819" s="186" t="s">
        <v>6151</v>
      </c>
      <c r="G819" s="186" t="s">
        <v>6150</v>
      </c>
      <c r="H819" s="186" t="s">
        <v>6152</v>
      </c>
      <c r="I819" s="187">
        <v>94000000</v>
      </c>
      <c r="J819" s="186" t="s">
        <v>2843</v>
      </c>
      <c r="K819" s="186" t="s">
        <v>2844</v>
      </c>
      <c r="L819" s="187">
        <v>94020000</v>
      </c>
      <c r="M819" s="186" t="s">
        <v>3052</v>
      </c>
      <c r="N819" s="186" t="s">
        <v>3053</v>
      </c>
      <c r="O819" s="187">
        <v>94023500</v>
      </c>
      <c r="P819" s="186" t="s">
        <v>5990</v>
      </c>
      <c r="Q819" s="186" t="s">
        <v>5991</v>
      </c>
      <c r="R819" s="319" t="s">
        <v>9065</v>
      </c>
      <c r="S819" s="300" t="s">
        <v>2849</v>
      </c>
      <c r="T819" s="300" t="s">
        <v>3056</v>
      </c>
      <c r="U819" s="301" t="s">
        <v>5992</v>
      </c>
      <c r="V819" s="192" t="s">
        <v>9132</v>
      </c>
    </row>
    <row r="820" spans="1:22" s="471" customFormat="1" ht="92">
      <c r="A820" s="188">
        <v>10007854</v>
      </c>
      <c r="B820" s="309" t="s">
        <v>160</v>
      </c>
      <c r="C820" s="186" t="s">
        <v>6153</v>
      </c>
      <c r="D820" s="346" t="s">
        <v>8227</v>
      </c>
      <c r="E820" s="186" t="s">
        <v>6154</v>
      </c>
      <c r="F820" s="186" t="s">
        <v>6155</v>
      </c>
      <c r="G820" s="186" t="s">
        <v>6154</v>
      </c>
      <c r="H820" s="186" t="s">
        <v>6156</v>
      </c>
      <c r="I820" s="187">
        <v>94000000</v>
      </c>
      <c r="J820" s="186" t="s">
        <v>2843</v>
      </c>
      <c r="K820" s="186" t="s">
        <v>2844</v>
      </c>
      <c r="L820" s="187">
        <v>94020000</v>
      </c>
      <c r="M820" s="186" t="s">
        <v>3052</v>
      </c>
      <c r="N820" s="186" t="s">
        <v>3053</v>
      </c>
      <c r="O820" s="187">
        <v>94023500</v>
      </c>
      <c r="P820" s="186" t="s">
        <v>5990</v>
      </c>
      <c r="Q820" s="186" t="s">
        <v>5991</v>
      </c>
      <c r="R820" s="319" t="s">
        <v>9066</v>
      </c>
      <c r="S820" s="300" t="s">
        <v>2849</v>
      </c>
      <c r="T820" s="300" t="s">
        <v>3056</v>
      </c>
      <c r="U820" s="301" t="s">
        <v>5992</v>
      </c>
      <c r="V820" s="192" t="s">
        <v>9132</v>
      </c>
    </row>
    <row r="821" spans="1:22" s="471" customFormat="1" ht="92">
      <c r="A821" s="188">
        <v>10007855</v>
      </c>
      <c r="B821" s="309" t="s">
        <v>160</v>
      </c>
      <c r="C821" s="186" t="s">
        <v>6157</v>
      </c>
      <c r="D821" s="346" t="s">
        <v>8228</v>
      </c>
      <c r="E821" s="186" t="s">
        <v>6158</v>
      </c>
      <c r="F821" s="186" t="s">
        <v>6159</v>
      </c>
      <c r="G821" s="186" t="s">
        <v>6158</v>
      </c>
      <c r="H821" s="186" t="s">
        <v>6160</v>
      </c>
      <c r="I821" s="187">
        <v>94000000</v>
      </c>
      <c r="J821" s="186" t="s">
        <v>2843</v>
      </c>
      <c r="K821" s="186" t="s">
        <v>2844</v>
      </c>
      <c r="L821" s="187">
        <v>94020000</v>
      </c>
      <c r="M821" s="186" t="s">
        <v>3052</v>
      </c>
      <c r="N821" s="186" t="s">
        <v>3053</v>
      </c>
      <c r="O821" s="187">
        <v>94023500</v>
      </c>
      <c r="P821" s="186" t="s">
        <v>5990</v>
      </c>
      <c r="Q821" s="186" t="s">
        <v>5991</v>
      </c>
      <c r="R821" s="319" t="s">
        <v>9067</v>
      </c>
      <c r="S821" s="300" t="s">
        <v>2849</v>
      </c>
      <c r="T821" s="300" t="s">
        <v>3056</v>
      </c>
      <c r="U821" s="301" t="s">
        <v>5992</v>
      </c>
      <c r="V821" s="192" t="s">
        <v>9132</v>
      </c>
    </row>
    <row r="822" spans="1:22" s="471" customFormat="1" ht="57.5">
      <c r="A822" s="188">
        <v>10007856</v>
      </c>
      <c r="B822" s="309" t="s">
        <v>160</v>
      </c>
      <c r="C822" s="186" t="s">
        <v>6161</v>
      </c>
      <c r="D822" s="346" t="s">
        <v>8229</v>
      </c>
      <c r="E822" s="186" t="s">
        <v>6162</v>
      </c>
      <c r="F822" s="186" t="s">
        <v>6163</v>
      </c>
      <c r="G822" s="186" t="s">
        <v>6162</v>
      </c>
      <c r="H822" s="186" t="s">
        <v>6164</v>
      </c>
      <c r="I822" s="187">
        <v>94000000</v>
      </c>
      <c r="J822" s="186" t="s">
        <v>2843</v>
      </c>
      <c r="K822" s="186" t="s">
        <v>2844</v>
      </c>
      <c r="L822" s="187">
        <v>94020000</v>
      </c>
      <c r="M822" s="186" t="s">
        <v>3052</v>
      </c>
      <c r="N822" s="186" t="s">
        <v>3053</v>
      </c>
      <c r="O822" s="187">
        <v>94023500</v>
      </c>
      <c r="P822" s="186" t="s">
        <v>5990</v>
      </c>
      <c r="Q822" s="186" t="s">
        <v>5991</v>
      </c>
      <c r="R822" s="319" t="s">
        <v>9068</v>
      </c>
      <c r="S822" s="300" t="s">
        <v>2849</v>
      </c>
      <c r="T822" s="300" t="s">
        <v>3056</v>
      </c>
      <c r="U822" s="301" t="s">
        <v>5992</v>
      </c>
      <c r="V822" s="192" t="s">
        <v>9132</v>
      </c>
    </row>
    <row r="823" spans="1:22" s="471" customFormat="1" ht="92">
      <c r="A823" s="188">
        <v>10007857</v>
      </c>
      <c r="B823" s="309" t="s">
        <v>160</v>
      </c>
      <c r="C823" s="186" t="s">
        <v>6165</v>
      </c>
      <c r="D823" s="346" t="s">
        <v>8230</v>
      </c>
      <c r="E823" s="186" t="s">
        <v>6166</v>
      </c>
      <c r="F823" s="186" t="s">
        <v>6167</v>
      </c>
      <c r="G823" s="186" t="s">
        <v>6166</v>
      </c>
      <c r="H823" s="186" t="s">
        <v>6168</v>
      </c>
      <c r="I823" s="187">
        <v>94000000</v>
      </c>
      <c r="J823" s="186" t="s">
        <v>2843</v>
      </c>
      <c r="K823" s="186" t="s">
        <v>2844</v>
      </c>
      <c r="L823" s="187">
        <v>94020000</v>
      </c>
      <c r="M823" s="186" t="s">
        <v>3052</v>
      </c>
      <c r="N823" s="186" t="s">
        <v>3053</v>
      </c>
      <c r="O823" s="187">
        <v>94023500</v>
      </c>
      <c r="P823" s="186" t="s">
        <v>5990</v>
      </c>
      <c r="Q823" s="186" t="s">
        <v>5991</v>
      </c>
      <c r="R823" s="319" t="s">
        <v>9069</v>
      </c>
      <c r="S823" s="300" t="s">
        <v>2849</v>
      </c>
      <c r="T823" s="300" t="s">
        <v>3056</v>
      </c>
      <c r="U823" s="301" t="s">
        <v>5992</v>
      </c>
      <c r="V823" s="192" t="s">
        <v>9132</v>
      </c>
    </row>
    <row r="824" spans="1:22" s="471" customFormat="1" ht="80.5">
      <c r="A824" s="188">
        <v>10007858</v>
      </c>
      <c r="B824" s="309" t="s">
        <v>160</v>
      </c>
      <c r="C824" s="186" t="s">
        <v>6169</v>
      </c>
      <c r="D824" s="346" t="s">
        <v>8231</v>
      </c>
      <c r="E824" s="186" t="s">
        <v>6170</v>
      </c>
      <c r="F824" s="186" t="s">
        <v>6171</v>
      </c>
      <c r="G824" s="186" t="s">
        <v>6170</v>
      </c>
      <c r="H824" s="186" t="s">
        <v>6172</v>
      </c>
      <c r="I824" s="187">
        <v>94000000</v>
      </c>
      <c r="J824" s="186" t="s">
        <v>2843</v>
      </c>
      <c r="K824" s="186" t="s">
        <v>2844</v>
      </c>
      <c r="L824" s="187">
        <v>94020000</v>
      </c>
      <c r="M824" s="186" t="s">
        <v>3052</v>
      </c>
      <c r="N824" s="186" t="s">
        <v>3053</v>
      </c>
      <c r="O824" s="187">
        <v>94023500</v>
      </c>
      <c r="P824" s="186" t="s">
        <v>5990</v>
      </c>
      <c r="Q824" s="186" t="s">
        <v>5991</v>
      </c>
      <c r="R824" s="319" t="s">
        <v>9070</v>
      </c>
      <c r="S824" s="300" t="s">
        <v>2849</v>
      </c>
      <c r="T824" s="300" t="s">
        <v>3056</v>
      </c>
      <c r="U824" s="301" t="s">
        <v>5992</v>
      </c>
      <c r="V824" s="192" t="s">
        <v>9132</v>
      </c>
    </row>
    <row r="825" spans="1:22" s="471" customFormat="1" ht="80.5">
      <c r="A825" s="188">
        <v>10007859</v>
      </c>
      <c r="B825" s="309" t="s">
        <v>160</v>
      </c>
      <c r="C825" s="186" t="s">
        <v>6173</v>
      </c>
      <c r="D825" s="346" t="s">
        <v>8232</v>
      </c>
      <c r="E825" s="186" t="s">
        <v>6174</v>
      </c>
      <c r="F825" s="186" t="s">
        <v>6175</v>
      </c>
      <c r="G825" s="186" t="s">
        <v>6174</v>
      </c>
      <c r="H825" s="186" t="s">
        <v>6176</v>
      </c>
      <c r="I825" s="187">
        <v>94000000</v>
      </c>
      <c r="J825" s="186" t="s">
        <v>2843</v>
      </c>
      <c r="K825" s="186" t="s">
        <v>2844</v>
      </c>
      <c r="L825" s="187">
        <v>94020000</v>
      </c>
      <c r="M825" s="186" t="s">
        <v>3052</v>
      </c>
      <c r="N825" s="186" t="s">
        <v>3053</v>
      </c>
      <c r="O825" s="187">
        <v>94023500</v>
      </c>
      <c r="P825" s="186" t="s">
        <v>5990</v>
      </c>
      <c r="Q825" s="186" t="s">
        <v>5991</v>
      </c>
      <c r="R825" s="319" t="s">
        <v>9071</v>
      </c>
      <c r="S825" s="300" t="s">
        <v>2849</v>
      </c>
      <c r="T825" s="300" t="s">
        <v>3056</v>
      </c>
      <c r="U825" s="301" t="s">
        <v>5992</v>
      </c>
      <c r="V825" s="192" t="s">
        <v>9132</v>
      </c>
    </row>
    <row r="826" spans="1:22" s="471" customFormat="1" ht="80.5">
      <c r="A826" s="188">
        <v>10007860</v>
      </c>
      <c r="B826" s="309" t="s">
        <v>160</v>
      </c>
      <c r="C826" s="186" t="s">
        <v>6177</v>
      </c>
      <c r="D826" s="346" t="s">
        <v>8233</v>
      </c>
      <c r="E826" s="186" t="s">
        <v>6178</v>
      </c>
      <c r="F826" s="186" t="s">
        <v>6179</v>
      </c>
      <c r="G826" s="186" t="s">
        <v>6178</v>
      </c>
      <c r="H826" s="186" t="s">
        <v>5977</v>
      </c>
      <c r="I826" s="187">
        <v>94000000</v>
      </c>
      <c r="J826" s="186" t="s">
        <v>2843</v>
      </c>
      <c r="K826" s="186" t="s">
        <v>2844</v>
      </c>
      <c r="L826" s="187">
        <v>94020000</v>
      </c>
      <c r="M826" s="186" t="s">
        <v>3052</v>
      </c>
      <c r="N826" s="186" t="s">
        <v>3053</v>
      </c>
      <c r="O826" s="187">
        <v>94023500</v>
      </c>
      <c r="P826" s="186" t="s">
        <v>5990</v>
      </c>
      <c r="Q826" s="186" t="s">
        <v>5991</v>
      </c>
      <c r="R826" s="319" t="s">
        <v>9072</v>
      </c>
      <c r="S826" s="300" t="s">
        <v>2849</v>
      </c>
      <c r="T826" s="300" t="s">
        <v>3056</v>
      </c>
      <c r="U826" s="301" t="s">
        <v>5992</v>
      </c>
      <c r="V826" s="192" t="s">
        <v>9132</v>
      </c>
    </row>
    <row r="827" spans="1:22" s="471" customFormat="1" ht="80.5">
      <c r="A827" s="188">
        <v>10007861</v>
      </c>
      <c r="B827" s="309" t="s">
        <v>160</v>
      </c>
      <c r="C827" s="186" t="s">
        <v>6180</v>
      </c>
      <c r="D827" s="346" t="s">
        <v>8234</v>
      </c>
      <c r="E827" s="186" t="s">
        <v>6181</v>
      </c>
      <c r="F827" s="186" t="s">
        <v>6182</v>
      </c>
      <c r="G827" s="186" t="s">
        <v>6181</v>
      </c>
      <c r="H827" s="186" t="s">
        <v>6183</v>
      </c>
      <c r="I827" s="187">
        <v>94000000</v>
      </c>
      <c r="J827" s="186" t="s">
        <v>2843</v>
      </c>
      <c r="K827" s="186" t="s">
        <v>2844</v>
      </c>
      <c r="L827" s="187">
        <v>94020000</v>
      </c>
      <c r="M827" s="186" t="s">
        <v>3052</v>
      </c>
      <c r="N827" s="186" t="s">
        <v>3053</v>
      </c>
      <c r="O827" s="187">
        <v>94023500</v>
      </c>
      <c r="P827" s="186" t="s">
        <v>5990</v>
      </c>
      <c r="Q827" s="186" t="s">
        <v>5991</v>
      </c>
      <c r="R827" s="319" t="s">
        <v>9073</v>
      </c>
      <c r="S827" s="300" t="s">
        <v>2849</v>
      </c>
      <c r="T827" s="300" t="s">
        <v>3056</v>
      </c>
      <c r="U827" s="301" t="s">
        <v>5992</v>
      </c>
      <c r="V827" s="192" t="s">
        <v>9132</v>
      </c>
    </row>
    <row r="828" spans="1:22" s="471" customFormat="1" ht="80.5">
      <c r="A828" s="188">
        <v>10007862</v>
      </c>
      <c r="B828" s="309" t="s">
        <v>160</v>
      </c>
      <c r="C828" s="186" t="s">
        <v>6184</v>
      </c>
      <c r="D828" s="346" t="s">
        <v>8235</v>
      </c>
      <c r="E828" s="186" t="s">
        <v>6185</v>
      </c>
      <c r="F828" s="186" t="s">
        <v>6186</v>
      </c>
      <c r="G828" s="186" t="s">
        <v>6185</v>
      </c>
      <c r="H828" s="186" t="s">
        <v>6187</v>
      </c>
      <c r="I828" s="187">
        <v>94000000</v>
      </c>
      <c r="J828" s="186" t="s">
        <v>2843</v>
      </c>
      <c r="K828" s="186" t="s">
        <v>2844</v>
      </c>
      <c r="L828" s="187">
        <v>94020000</v>
      </c>
      <c r="M828" s="186" t="s">
        <v>3052</v>
      </c>
      <c r="N828" s="186" t="s">
        <v>3053</v>
      </c>
      <c r="O828" s="187">
        <v>94023500</v>
      </c>
      <c r="P828" s="186" t="s">
        <v>5990</v>
      </c>
      <c r="Q828" s="186" t="s">
        <v>5991</v>
      </c>
      <c r="R828" s="319" t="s">
        <v>9074</v>
      </c>
      <c r="S828" s="300" t="s">
        <v>2849</v>
      </c>
      <c r="T828" s="300" t="s">
        <v>3056</v>
      </c>
      <c r="U828" s="301" t="s">
        <v>5992</v>
      </c>
      <c r="V828" s="192" t="s">
        <v>9132</v>
      </c>
    </row>
    <row r="829" spans="1:22" s="471" customFormat="1" ht="80.5">
      <c r="A829" s="188">
        <v>10007863</v>
      </c>
      <c r="B829" s="309" t="s">
        <v>160</v>
      </c>
      <c r="C829" s="186" t="s">
        <v>6188</v>
      </c>
      <c r="D829" s="346" t="s">
        <v>8236</v>
      </c>
      <c r="E829" s="186" t="s">
        <v>6189</v>
      </c>
      <c r="F829" s="186" t="s">
        <v>6190</v>
      </c>
      <c r="G829" s="186" t="s">
        <v>6189</v>
      </c>
      <c r="H829" s="186" t="s">
        <v>6191</v>
      </c>
      <c r="I829" s="187">
        <v>94000000</v>
      </c>
      <c r="J829" s="186" t="s">
        <v>2843</v>
      </c>
      <c r="K829" s="186" t="s">
        <v>2844</v>
      </c>
      <c r="L829" s="187">
        <v>94020000</v>
      </c>
      <c r="M829" s="186" t="s">
        <v>3052</v>
      </c>
      <c r="N829" s="186" t="s">
        <v>3053</v>
      </c>
      <c r="O829" s="187">
        <v>94023500</v>
      </c>
      <c r="P829" s="186" t="s">
        <v>5990</v>
      </c>
      <c r="Q829" s="186" t="s">
        <v>5991</v>
      </c>
      <c r="R829" s="319" t="s">
        <v>9075</v>
      </c>
      <c r="S829" s="300" t="s">
        <v>2849</v>
      </c>
      <c r="T829" s="300" t="s">
        <v>3056</v>
      </c>
      <c r="U829" s="301" t="s">
        <v>5992</v>
      </c>
      <c r="V829" s="192" t="s">
        <v>9132</v>
      </c>
    </row>
    <row r="830" spans="1:22" s="471" customFormat="1" ht="92">
      <c r="A830" s="188">
        <v>10007864</v>
      </c>
      <c r="B830" s="309" t="s">
        <v>160</v>
      </c>
      <c r="C830" s="186" t="s">
        <v>6192</v>
      </c>
      <c r="D830" s="346" t="s">
        <v>8237</v>
      </c>
      <c r="E830" s="186" t="s">
        <v>6193</v>
      </c>
      <c r="F830" s="186" t="s">
        <v>6194</v>
      </c>
      <c r="G830" s="186" t="s">
        <v>6193</v>
      </c>
      <c r="H830" s="186" t="s">
        <v>6195</v>
      </c>
      <c r="I830" s="187">
        <v>94000000</v>
      </c>
      <c r="J830" s="186" t="s">
        <v>2843</v>
      </c>
      <c r="K830" s="186" t="s">
        <v>2844</v>
      </c>
      <c r="L830" s="187">
        <v>94020000</v>
      </c>
      <c r="M830" s="186" t="s">
        <v>3052</v>
      </c>
      <c r="N830" s="186" t="s">
        <v>3053</v>
      </c>
      <c r="O830" s="187">
        <v>94023500</v>
      </c>
      <c r="P830" s="186" t="s">
        <v>5990</v>
      </c>
      <c r="Q830" s="186" t="s">
        <v>5991</v>
      </c>
      <c r="R830" s="319" t="s">
        <v>9076</v>
      </c>
      <c r="S830" s="300" t="s">
        <v>2849</v>
      </c>
      <c r="T830" s="300" t="s">
        <v>3056</v>
      </c>
      <c r="U830" s="301" t="s">
        <v>5992</v>
      </c>
      <c r="V830" s="192" t="s">
        <v>9132</v>
      </c>
    </row>
    <row r="831" spans="1:22" s="471" customFormat="1" ht="80.5">
      <c r="A831" s="188">
        <v>10007865</v>
      </c>
      <c r="B831" s="309" t="s">
        <v>160</v>
      </c>
      <c r="C831" s="186" t="s">
        <v>6196</v>
      </c>
      <c r="D831" s="346" t="s">
        <v>8238</v>
      </c>
      <c r="E831" s="186" t="s">
        <v>6197</v>
      </c>
      <c r="F831" s="186" t="s">
        <v>6198</v>
      </c>
      <c r="G831" s="186" t="s">
        <v>6197</v>
      </c>
      <c r="H831" s="186" t="s">
        <v>6199</v>
      </c>
      <c r="I831" s="187">
        <v>94000000</v>
      </c>
      <c r="J831" s="186" t="s">
        <v>2843</v>
      </c>
      <c r="K831" s="186" t="s">
        <v>2844</v>
      </c>
      <c r="L831" s="187">
        <v>94020000</v>
      </c>
      <c r="M831" s="186" t="s">
        <v>3052</v>
      </c>
      <c r="N831" s="186" t="s">
        <v>3053</v>
      </c>
      <c r="O831" s="187">
        <v>94023500</v>
      </c>
      <c r="P831" s="186" t="s">
        <v>5990</v>
      </c>
      <c r="Q831" s="186" t="s">
        <v>5991</v>
      </c>
      <c r="R831" s="319" t="s">
        <v>9077</v>
      </c>
      <c r="S831" s="300" t="s">
        <v>2849</v>
      </c>
      <c r="T831" s="300" t="s">
        <v>3056</v>
      </c>
      <c r="U831" s="301" t="s">
        <v>5992</v>
      </c>
      <c r="V831" s="192" t="s">
        <v>9132</v>
      </c>
    </row>
    <row r="832" spans="1:22" s="471" customFormat="1" ht="92">
      <c r="A832" s="188">
        <v>10007866</v>
      </c>
      <c r="B832" s="309" t="s">
        <v>160</v>
      </c>
      <c r="C832" s="186" t="s">
        <v>6200</v>
      </c>
      <c r="D832" s="346" t="s">
        <v>8239</v>
      </c>
      <c r="E832" s="186" t="s">
        <v>6201</v>
      </c>
      <c r="F832" s="186" t="s">
        <v>6202</v>
      </c>
      <c r="G832" s="186" t="s">
        <v>6201</v>
      </c>
      <c r="H832" s="186" t="s">
        <v>6203</v>
      </c>
      <c r="I832" s="187">
        <v>94000000</v>
      </c>
      <c r="J832" s="186" t="s">
        <v>2843</v>
      </c>
      <c r="K832" s="186" t="s">
        <v>2844</v>
      </c>
      <c r="L832" s="187">
        <v>94020000</v>
      </c>
      <c r="M832" s="186" t="s">
        <v>3052</v>
      </c>
      <c r="N832" s="186" t="s">
        <v>3053</v>
      </c>
      <c r="O832" s="187">
        <v>94023500</v>
      </c>
      <c r="P832" s="186" t="s">
        <v>5990</v>
      </c>
      <c r="Q832" s="186" t="s">
        <v>5991</v>
      </c>
      <c r="R832" s="319" t="s">
        <v>9078</v>
      </c>
      <c r="S832" s="300" t="s">
        <v>2849</v>
      </c>
      <c r="T832" s="300" t="s">
        <v>3056</v>
      </c>
      <c r="U832" s="301" t="s">
        <v>5992</v>
      </c>
      <c r="V832" s="192" t="s">
        <v>9132</v>
      </c>
    </row>
    <row r="833" spans="1:22" s="471" customFormat="1" ht="80.5">
      <c r="A833" s="188">
        <v>10007867</v>
      </c>
      <c r="B833" s="309" t="s">
        <v>160</v>
      </c>
      <c r="C833" s="186" t="s">
        <v>6204</v>
      </c>
      <c r="D833" s="346" t="s">
        <v>8240</v>
      </c>
      <c r="E833" s="186" t="s">
        <v>6205</v>
      </c>
      <c r="F833" s="186" t="s">
        <v>6206</v>
      </c>
      <c r="G833" s="186" t="s">
        <v>6205</v>
      </c>
      <c r="H833" s="186" t="s">
        <v>6207</v>
      </c>
      <c r="I833" s="187">
        <v>94000000</v>
      </c>
      <c r="J833" s="186" t="s">
        <v>2843</v>
      </c>
      <c r="K833" s="186" t="s">
        <v>2844</v>
      </c>
      <c r="L833" s="187">
        <v>94020000</v>
      </c>
      <c r="M833" s="186" t="s">
        <v>3052</v>
      </c>
      <c r="N833" s="186" t="s">
        <v>3053</v>
      </c>
      <c r="O833" s="187">
        <v>94023600</v>
      </c>
      <c r="P833" s="186" t="s">
        <v>6208</v>
      </c>
      <c r="Q833" s="186" t="s">
        <v>6209</v>
      </c>
      <c r="R833" s="319" t="s">
        <v>9079</v>
      </c>
      <c r="S833" s="300" t="s">
        <v>2849</v>
      </c>
      <c r="T833" s="300" t="s">
        <v>3056</v>
      </c>
      <c r="U833" s="301" t="s">
        <v>6210</v>
      </c>
      <c r="V833" s="192" t="s">
        <v>9132</v>
      </c>
    </row>
    <row r="834" spans="1:22" s="471" customFormat="1" ht="80.5">
      <c r="A834" s="188">
        <v>10007868</v>
      </c>
      <c r="B834" s="309" t="s">
        <v>160</v>
      </c>
      <c r="C834" s="186" t="s">
        <v>6211</v>
      </c>
      <c r="D834" s="346" t="s">
        <v>8241</v>
      </c>
      <c r="E834" s="186" t="s">
        <v>6212</v>
      </c>
      <c r="F834" s="186" t="s">
        <v>6213</v>
      </c>
      <c r="G834" s="186" t="s">
        <v>6212</v>
      </c>
      <c r="H834" s="186" t="s">
        <v>6214</v>
      </c>
      <c r="I834" s="187">
        <v>94000000</v>
      </c>
      <c r="J834" s="186" t="s">
        <v>2843</v>
      </c>
      <c r="K834" s="186" t="s">
        <v>2844</v>
      </c>
      <c r="L834" s="187">
        <v>94020000</v>
      </c>
      <c r="M834" s="186" t="s">
        <v>3052</v>
      </c>
      <c r="N834" s="186" t="s">
        <v>3053</v>
      </c>
      <c r="O834" s="187">
        <v>94023600</v>
      </c>
      <c r="P834" s="186" t="s">
        <v>6208</v>
      </c>
      <c r="Q834" s="186" t="s">
        <v>6209</v>
      </c>
      <c r="R834" s="319" t="s">
        <v>9080</v>
      </c>
      <c r="S834" s="300" t="s">
        <v>2849</v>
      </c>
      <c r="T834" s="300" t="s">
        <v>3056</v>
      </c>
      <c r="U834" s="301" t="s">
        <v>6210</v>
      </c>
      <c r="V834" s="192" t="s">
        <v>9132</v>
      </c>
    </row>
    <row r="835" spans="1:22" s="471" customFormat="1" ht="92">
      <c r="A835" s="188">
        <v>10007869</v>
      </c>
      <c r="B835" s="309" t="s">
        <v>160</v>
      </c>
      <c r="C835" s="186" t="s">
        <v>6215</v>
      </c>
      <c r="D835" s="346" t="s">
        <v>8242</v>
      </c>
      <c r="E835" s="186" t="s">
        <v>6216</v>
      </c>
      <c r="F835" s="186" t="s">
        <v>6217</v>
      </c>
      <c r="G835" s="186" t="s">
        <v>6216</v>
      </c>
      <c r="H835" s="186" t="s">
        <v>6218</v>
      </c>
      <c r="I835" s="187">
        <v>94000000</v>
      </c>
      <c r="J835" s="186" t="s">
        <v>2843</v>
      </c>
      <c r="K835" s="186" t="s">
        <v>2844</v>
      </c>
      <c r="L835" s="187">
        <v>94020000</v>
      </c>
      <c r="M835" s="186" t="s">
        <v>3052</v>
      </c>
      <c r="N835" s="186" t="s">
        <v>3053</v>
      </c>
      <c r="O835" s="187">
        <v>94023600</v>
      </c>
      <c r="P835" s="186" t="s">
        <v>6208</v>
      </c>
      <c r="Q835" s="186" t="s">
        <v>6209</v>
      </c>
      <c r="R835" s="319" t="s">
        <v>9081</v>
      </c>
      <c r="S835" s="300" t="s">
        <v>2849</v>
      </c>
      <c r="T835" s="300" t="s">
        <v>3056</v>
      </c>
      <c r="U835" s="301" t="s">
        <v>6210</v>
      </c>
      <c r="V835" s="192" t="s">
        <v>9132</v>
      </c>
    </row>
    <row r="836" spans="1:22" s="471" customFormat="1" ht="80.5">
      <c r="A836" s="188">
        <v>10007870</v>
      </c>
      <c r="B836" s="309" t="s">
        <v>160</v>
      </c>
      <c r="C836" s="186" t="s">
        <v>6219</v>
      </c>
      <c r="D836" s="346" t="s">
        <v>8243</v>
      </c>
      <c r="E836" s="186" t="s">
        <v>6220</v>
      </c>
      <c r="F836" s="186" t="s">
        <v>6221</v>
      </c>
      <c r="G836" s="186" t="s">
        <v>6220</v>
      </c>
      <c r="H836" s="186" t="s">
        <v>6222</v>
      </c>
      <c r="I836" s="187">
        <v>94000000</v>
      </c>
      <c r="J836" s="186" t="s">
        <v>2843</v>
      </c>
      <c r="K836" s="186" t="s">
        <v>2844</v>
      </c>
      <c r="L836" s="187">
        <v>94020000</v>
      </c>
      <c r="M836" s="186" t="s">
        <v>3052</v>
      </c>
      <c r="N836" s="186" t="s">
        <v>3053</v>
      </c>
      <c r="O836" s="187">
        <v>94023600</v>
      </c>
      <c r="P836" s="186" t="s">
        <v>6208</v>
      </c>
      <c r="Q836" s="186" t="s">
        <v>6209</v>
      </c>
      <c r="R836" s="319" t="s">
        <v>9082</v>
      </c>
      <c r="S836" s="300" t="s">
        <v>2849</v>
      </c>
      <c r="T836" s="300" t="s">
        <v>3056</v>
      </c>
      <c r="U836" s="301" t="s">
        <v>6210</v>
      </c>
      <c r="V836" s="192" t="s">
        <v>9132</v>
      </c>
    </row>
    <row r="837" spans="1:22" s="471" customFormat="1" ht="80.5">
      <c r="A837" s="188">
        <v>10007871</v>
      </c>
      <c r="B837" s="309" t="s">
        <v>160</v>
      </c>
      <c r="C837" s="186" t="s">
        <v>6223</v>
      </c>
      <c r="D837" s="346" t="s">
        <v>8244</v>
      </c>
      <c r="E837" s="186" t="s">
        <v>6224</v>
      </c>
      <c r="F837" s="186" t="s">
        <v>6225</v>
      </c>
      <c r="G837" s="186" t="s">
        <v>6224</v>
      </c>
      <c r="H837" s="186" t="s">
        <v>6226</v>
      </c>
      <c r="I837" s="187">
        <v>94000000</v>
      </c>
      <c r="J837" s="186" t="s">
        <v>2843</v>
      </c>
      <c r="K837" s="186" t="s">
        <v>2844</v>
      </c>
      <c r="L837" s="187">
        <v>94020000</v>
      </c>
      <c r="M837" s="186" t="s">
        <v>3052</v>
      </c>
      <c r="N837" s="186" t="s">
        <v>3053</v>
      </c>
      <c r="O837" s="187">
        <v>94023600</v>
      </c>
      <c r="P837" s="186" t="s">
        <v>6208</v>
      </c>
      <c r="Q837" s="186" t="s">
        <v>6209</v>
      </c>
      <c r="R837" s="319" t="s">
        <v>9083</v>
      </c>
      <c r="S837" s="300" t="s">
        <v>2849</v>
      </c>
      <c r="T837" s="300" t="s">
        <v>3056</v>
      </c>
      <c r="U837" s="301" t="s">
        <v>6210</v>
      </c>
      <c r="V837" s="192" t="s">
        <v>9132</v>
      </c>
    </row>
    <row r="838" spans="1:22" s="471" customFormat="1" ht="92">
      <c r="A838" s="188">
        <v>10007872</v>
      </c>
      <c r="B838" s="309" t="s">
        <v>160</v>
      </c>
      <c r="C838" s="186" t="s">
        <v>6227</v>
      </c>
      <c r="D838" s="346" t="s">
        <v>8245</v>
      </c>
      <c r="E838" s="186" t="s">
        <v>6228</v>
      </c>
      <c r="F838" s="186" t="s">
        <v>6229</v>
      </c>
      <c r="G838" s="186" t="s">
        <v>6228</v>
      </c>
      <c r="H838" s="186" t="s">
        <v>6230</v>
      </c>
      <c r="I838" s="187">
        <v>94000000</v>
      </c>
      <c r="J838" s="186" t="s">
        <v>2843</v>
      </c>
      <c r="K838" s="186" t="s">
        <v>2844</v>
      </c>
      <c r="L838" s="187">
        <v>94020000</v>
      </c>
      <c r="M838" s="186" t="s">
        <v>3052</v>
      </c>
      <c r="N838" s="186" t="s">
        <v>3053</v>
      </c>
      <c r="O838" s="187">
        <v>94023600</v>
      </c>
      <c r="P838" s="186" t="s">
        <v>6208</v>
      </c>
      <c r="Q838" s="186" t="s">
        <v>6209</v>
      </c>
      <c r="R838" s="319" t="s">
        <v>9084</v>
      </c>
      <c r="S838" s="300" t="s">
        <v>2849</v>
      </c>
      <c r="T838" s="300" t="s">
        <v>3056</v>
      </c>
      <c r="U838" s="301" t="s">
        <v>6210</v>
      </c>
      <c r="V838" s="192" t="s">
        <v>9132</v>
      </c>
    </row>
    <row r="839" spans="1:22" s="471" customFormat="1" ht="92">
      <c r="A839" s="188">
        <v>10007873</v>
      </c>
      <c r="B839" s="309" t="s">
        <v>160</v>
      </c>
      <c r="C839" s="186" t="s">
        <v>6231</v>
      </c>
      <c r="D839" s="346" t="s">
        <v>8246</v>
      </c>
      <c r="E839" s="186" t="s">
        <v>6232</v>
      </c>
      <c r="F839" s="186" t="s">
        <v>6233</v>
      </c>
      <c r="G839" s="186" t="s">
        <v>6232</v>
      </c>
      <c r="H839" s="186" t="s">
        <v>6234</v>
      </c>
      <c r="I839" s="187">
        <v>94000000</v>
      </c>
      <c r="J839" s="186" t="s">
        <v>2843</v>
      </c>
      <c r="K839" s="186" t="s">
        <v>2844</v>
      </c>
      <c r="L839" s="187">
        <v>94020000</v>
      </c>
      <c r="M839" s="186" t="s">
        <v>3052</v>
      </c>
      <c r="N839" s="186" t="s">
        <v>3053</v>
      </c>
      <c r="O839" s="187">
        <v>94023600</v>
      </c>
      <c r="P839" s="186" t="s">
        <v>6208</v>
      </c>
      <c r="Q839" s="186" t="s">
        <v>6209</v>
      </c>
      <c r="R839" s="319" t="s">
        <v>9085</v>
      </c>
      <c r="S839" s="300" t="s">
        <v>2849</v>
      </c>
      <c r="T839" s="300" t="s">
        <v>3056</v>
      </c>
      <c r="U839" s="301" t="s">
        <v>6210</v>
      </c>
      <c r="V839" s="192" t="s">
        <v>9132</v>
      </c>
    </row>
    <row r="840" spans="1:22" s="471" customFormat="1" ht="80.5">
      <c r="A840" s="188">
        <v>10007874</v>
      </c>
      <c r="B840" s="309" t="s">
        <v>160</v>
      </c>
      <c r="C840" s="186" t="s">
        <v>6235</v>
      </c>
      <c r="D840" s="346" t="s">
        <v>8247</v>
      </c>
      <c r="E840" s="186" t="s">
        <v>6236</v>
      </c>
      <c r="F840" s="186" t="s">
        <v>6237</v>
      </c>
      <c r="G840" s="186" t="s">
        <v>6236</v>
      </c>
      <c r="H840" s="186" t="s">
        <v>6238</v>
      </c>
      <c r="I840" s="187">
        <v>94000000</v>
      </c>
      <c r="J840" s="186" t="s">
        <v>2843</v>
      </c>
      <c r="K840" s="186" t="s">
        <v>2844</v>
      </c>
      <c r="L840" s="187">
        <v>94020000</v>
      </c>
      <c r="M840" s="186" t="s">
        <v>3052</v>
      </c>
      <c r="N840" s="186" t="s">
        <v>3053</v>
      </c>
      <c r="O840" s="187">
        <v>94023600</v>
      </c>
      <c r="P840" s="186" t="s">
        <v>6208</v>
      </c>
      <c r="Q840" s="186" t="s">
        <v>6209</v>
      </c>
      <c r="R840" s="319" t="s">
        <v>9086</v>
      </c>
      <c r="S840" s="300" t="s">
        <v>2849</v>
      </c>
      <c r="T840" s="300" t="s">
        <v>3056</v>
      </c>
      <c r="U840" s="301" t="s">
        <v>6210</v>
      </c>
      <c r="V840" s="192" t="s">
        <v>9132</v>
      </c>
    </row>
    <row r="841" spans="1:22" s="471" customFormat="1" ht="80.5">
      <c r="A841" s="188">
        <v>10007875</v>
      </c>
      <c r="B841" s="309" t="s">
        <v>160</v>
      </c>
      <c r="C841" s="186" t="s">
        <v>6239</v>
      </c>
      <c r="D841" s="346" t="s">
        <v>8248</v>
      </c>
      <c r="E841" s="186" t="s">
        <v>6240</v>
      </c>
      <c r="F841" s="186" t="s">
        <v>6241</v>
      </c>
      <c r="G841" s="186" t="s">
        <v>6240</v>
      </c>
      <c r="H841" s="186" t="s">
        <v>6242</v>
      </c>
      <c r="I841" s="187">
        <v>94000000</v>
      </c>
      <c r="J841" s="186" t="s">
        <v>2843</v>
      </c>
      <c r="K841" s="186" t="s">
        <v>2844</v>
      </c>
      <c r="L841" s="187">
        <v>94020000</v>
      </c>
      <c r="M841" s="186" t="s">
        <v>3052</v>
      </c>
      <c r="N841" s="186" t="s">
        <v>3053</v>
      </c>
      <c r="O841" s="187">
        <v>94023600</v>
      </c>
      <c r="P841" s="186" t="s">
        <v>6208</v>
      </c>
      <c r="Q841" s="186" t="s">
        <v>6209</v>
      </c>
      <c r="R841" s="319" t="s">
        <v>9087</v>
      </c>
      <c r="S841" s="300" t="s">
        <v>2849</v>
      </c>
      <c r="T841" s="300" t="s">
        <v>3056</v>
      </c>
      <c r="U841" s="301" t="s">
        <v>6210</v>
      </c>
      <c r="V841" s="192" t="s">
        <v>9132</v>
      </c>
    </row>
    <row r="842" spans="1:22" s="471" customFormat="1" ht="80.5">
      <c r="A842" s="188">
        <v>10007876</v>
      </c>
      <c r="B842" s="309" t="s">
        <v>160</v>
      </c>
      <c r="C842" s="186" t="s">
        <v>6243</v>
      </c>
      <c r="D842" s="346" t="s">
        <v>8249</v>
      </c>
      <c r="E842" s="186" t="s">
        <v>6244</v>
      </c>
      <c r="F842" s="186" t="s">
        <v>6245</v>
      </c>
      <c r="G842" s="186" t="s">
        <v>6244</v>
      </c>
      <c r="H842" s="186" t="s">
        <v>6246</v>
      </c>
      <c r="I842" s="187">
        <v>94000000</v>
      </c>
      <c r="J842" s="186" t="s">
        <v>2843</v>
      </c>
      <c r="K842" s="186" t="s">
        <v>2844</v>
      </c>
      <c r="L842" s="187">
        <v>94020000</v>
      </c>
      <c r="M842" s="186" t="s">
        <v>3052</v>
      </c>
      <c r="N842" s="186" t="s">
        <v>3053</v>
      </c>
      <c r="O842" s="187">
        <v>94023600</v>
      </c>
      <c r="P842" s="186" t="s">
        <v>6208</v>
      </c>
      <c r="Q842" s="186" t="s">
        <v>6209</v>
      </c>
      <c r="R842" s="319" t="s">
        <v>9088</v>
      </c>
      <c r="S842" s="300" t="s">
        <v>2849</v>
      </c>
      <c r="T842" s="300" t="s">
        <v>3056</v>
      </c>
      <c r="U842" s="301" t="s">
        <v>6210</v>
      </c>
      <c r="V842" s="192" t="s">
        <v>9132</v>
      </c>
    </row>
    <row r="843" spans="1:22" s="471" customFormat="1" ht="69">
      <c r="A843" s="188">
        <v>10007877</v>
      </c>
      <c r="B843" s="309" t="s">
        <v>160</v>
      </c>
      <c r="C843" s="186" t="s">
        <v>6247</v>
      </c>
      <c r="D843" s="346" t="s">
        <v>8250</v>
      </c>
      <c r="E843" s="186" t="s">
        <v>6248</v>
      </c>
      <c r="F843" s="186" t="s">
        <v>6249</v>
      </c>
      <c r="G843" s="186" t="s">
        <v>6248</v>
      </c>
      <c r="H843" s="186" t="s">
        <v>6250</v>
      </c>
      <c r="I843" s="187">
        <v>94000000</v>
      </c>
      <c r="J843" s="186" t="s">
        <v>2843</v>
      </c>
      <c r="K843" s="186" t="s">
        <v>2844</v>
      </c>
      <c r="L843" s="187">
        <v>94020000</v>
      </c>
      <c r="M843" s="186" t="s">
        <v>3052</v>
      </c>
      <c r="N843" s="186" t="s">
        <v>3053</v>
      </c>
      <c r="O843" s="187">
        <v>94023600</v>
      </c>
      <c r="P843" s="186" t="s">
        <v>6208</v>
      </c>
      <c r="Q843" s="186" t="s">
        <v>6209</v>
      </c>
      <c r="R843" s="319" t="s">
        <v>9089</v>
      </c>
      <c r="S843" s="300" t="s">
        <v>2849</v>
      </c>
      <c r="T843" s="300" t="s">
        <v>3056</v>
      </c>
      <c r="U843" s="301" t="s">
        <v>6210</v>
      </c>
      <c r="V843" s="192" t="s">
        <v>9132</v>
      </c>
    </row>
    <row r="844" spans="1:22" s="471" customFormat="1" ht="80.5">
      <c r="A844" s="188">
        <v>10007878</v>
      </c>
      <c r="B844" s="309" t="s">
        <v>160</v>
      </c>
      <c r="C844" s="186" t="s">
        <v>6251</v>
      </c>
      <c r="D844" s="346" t="s">
        <v>8251</v>
      </c>
      <c r="E844" s="186" t="s">
        <v>6252</v>
      </c>
      <c r="F844" s="186" t="s">
        <v>6253</v>
      </c>
      <c r="G844" s="186" t="s">
        <v>6252</v>
      </c>
      <c r="H844" s="186" t="s">
        <v>6254</v>
      </c>
      <c r="I844" s="187">
        <v>94000000</v>
      </c>
      <c r="J844" s="186" t="s">
        <v>2843</v>
      </c>
      <c r="K844" s="186" t="s">
        <v>2844</v>
      </c>
      <c r="L844" s="187">
        <v>94020000</v>
      </c>
      <c r="M844" s="186" t="s">
        <v>3052</v>
      </c>
      <c r="N844" s="186" t="s">
        <v>3053</v>
      </c>
      <c r="O844" s="187">
        <v>94023600</v>
      </c>
      <c r="P844" s="186" t="s">
        <v>6208</v>
      </c>
      <c r="Q844" s="186" t="s">
        <v>6209</v>
      </c>
      <c r="R844" s="319" t="s">
        <v>9090</v>
      </c>
      <c r="S844" s="300" t="s">
        <v>2849</v>
      </c>
      <c r="T844" s="300" t="s">
        <v>3056</v>
      </c>
      <c r="U844" s="301" t="s">
        <v>6210</v>
      </c>
      <c r="V844" s="192" t="s">
        <v>9132</v>
      </c>
    </row>
    <row r="845" spans="1:22" s="471" customFormat="1" ht="80.5">
      <c r="A845" s="188">
        <v>10007879</v>
      </c>
      <c r="B845" s="309" t="s">
        <v>160</v>
      </c>
      <c r="C845" s="186" t="s">
        <v>6255</v>
      </c>
      <c r="D845" s="346" t="s">
        <v>8252</v>
      </c>
      <c r="E845" s="186" t="s">
        <v>6256</v>
      </c>
      <c r="F845" s="186" t="s">
        <v>6257</v>
      </c>
      <c r="G845" s="186" t="s">
        <v>6256</v>
      </c>
      <c r="H845" s="186" t="s">
        <v>6258</v>
      </c>
      <c r="I845" s="187">
        <v>94000000</v>
      </c>
      <c r="J845" s="186" t="s">
        <v>2843</v>
      </c>
      <c r="K845" s="186" t="s">
        <v>2844</v>
      </c>
      <c r="L845" s="187">
        <v>94020000</v>
      </c>
      <c r="M845" s="186" t="s">
        <v>3052</v>
      </c>
      <c r="N845" s="186" t="s">
        <v>3053</v>
      </c>
      <c r="O845" s="187">
        <v>94023600</v>
      </c>
      <c r="P845" s="186" t="s">
        <v>6208</v>
      </c>
      <c r="Q845" s="186" t="s">
        <v>6209</v>
      </c>
      <c r="R845" s="319" t="s">
        <v>9091</v>
      </c>
      <c r="S845" s="300" t="s">
        <v>2849</v>
      </c>
      <c r="T845" s="300" t="s">
        <v>3056</v>
      </c>
      <c r="U845" s="301" t="s">
        <v>6210</v>
      </c>
      <c r="V845" s="192" t="s">
        <v>9132</v>
      </c>
    </row>
    <row r="846" spans="1:22" s="471" customFormat="1" ht="92">
      <c r="A846" s="188">
        <v>10007880</v>
      </c>
      <c r="B846" s="309" t="s">
        <v>160</v>
      </c>
      <c r="C846" s="186" t="s">
        <v>6259</v>
      </c>
      <c r="D846" s="346" t="s">
        <v>8253</v>
      </c>
      <c r="E846" s="186" t="s">
        <v>6260</v>
      </c>
      <c r="F846" s="186" t="s">
        <v>6261</v>
      </c>
      <c r="G846" s="186" t="s">
        <v>6260</v>
      </c>
      <c r="H846" s="186" t="s">
        <v>6262</v>
      </c>
      <c r="I846" s="187">
        <v>94000000</v>
      </c>
      <c r="J846" s="186" t="s">
        <v>2843</v>
      </c>
      <c r="K846" s="186" t="s">
        <v>2844</v>
      </c>
      <c r="L846" s="187">
        <v>94020000</v>
      </c>
      <c r="M846" s="186" t="s">
        <v>3052</v>
      </c>
      <c r="N846" s="186" t="s">
        <v>3053</v>
      </c>
      <c r="O846" s="187">
        <v>94023600</v>
      </c>
      <c r="P846" s="186" t="s">
        <v>6208</v>
      </c>
      <c r="Q846" s="186" t="s">
        <v>6209</v>
      </c>
      <c r="R846" s="319" t="s">
        <v>9092</v>
      </c>
      <c r="S846" s="300" t="s">
        <v>2849</v>
      </c>
      <c r="T846" s="300" t="s">
        <v>3056</v>
      </c>
      <c r="U846" s="301" t="s">
        <v>6210</v>
      </c>
      <c r="V846" s="192" t="s">
        <v>9132</v>
      </c>
    </row>
    <row r="847" spans="1:22" s="471" customFormat="1" ht="80.5">
      <c r="A847" s="188">
        <v>10007881</v>
      </c>
      <c r="B847" s="309" t="s">
        <v>160</v>
      </c>
      <c r="C847" s="186" t="s">
        <v>6263</v>
      </c>
      <c r="D847" s="346" t="s">
        <v>8254</v>
      </c>
      <c r="E847" s="186" t="s">
        <v>6264</v>
      </c>
      <c r="F847" s="186" t="s">
        <v>6265</v>
      </c>
      <c r="G847" s="186" t="s">
        <v>6264</v>
      </c>
      <c r="H847" s="186" t="s">
        <v>6266</v>
      </c>
      <c r="I847" s="187">
        <v>94000000</v>
      </c>
      <c r="J847" s="186" t="s">
        <v>2843</v>
      </c>
      <c r="K847" s="186" t="s">
        <v>2844</v>
      </c>
      <c r="L847" s="187">
        <v>94020000</v>
      </c>
      <c r="M847" s="186" t="s">
        <v>3052</v>
      </c>
      <c r="N847" s="186" t="s">
        <v>3053</v>
      </c>
      <c r="O847" s="187">
        <v>94023600</v>
      </c>
      <c r="P847" s="186" t="s">
        <v>6208</v>
      </c>
      <c r="Q847" s="186" t="s">
        <v>6209</v>
      </c>
      <c r="R847" s="319" t="s">
        <v>9093</v>
      </c>
      <c r="S847" s="300" t="s">
        <v>2849</v>
      </c>
      <c r="T847" s="300" t="s">
        <v>3056</v>
      </c>
      <c r="U847" s="301" t="s">
        <v>6210</v>
      </c>
      <c r="V847" s="192" t="s">
        <v>9132</v>
      </c>
    </row>
    <row r="848" spans="1:22" s="471" customFormat="1" ht="80.5">
      <c r="A848" s="188">
        <v>10007882</v>
      </c>
      <c r="B848" s="309" t="s">
        <v>160</v>
      </c>
      <c r="C848" s="186" t="s">
        <v>6267</v>
      </c>
      <c r="D848" s="346" t="s">
        <v>8255</v>
      </c>
      <c r="E848" s="186" t="s">
        <v>6268</v>
      </c>
      <c r="F848" s="186" t="s">
        <v>6269</v>
      </c>
      <c r="G848" s="186" t="s">
        <v>6268</v>
      </c>
      <c r="H848" s="186" t="s">
        <v>6270</v>
      </c>
      <c r="I848" s="187">
        <v>94000000</v>
      </c>
      <c r="J848" s="186" t="s">
        <v>2843</v>
      </c>
      <c r="K848" s="186" t="s">
        <v>2844</v>
      </c>
      <c r="L848" s="187">
        <v>94020000</v>
      </c>
      <c r="M848" s="186" t="s">
        <v>3052</v>
      </c>
      <c r="N848" s="186" t="s">
        <v>3053</v>
      </c>
      <c r="O848" s="187">
        <v>94023600</v>
      </c>
      <c r="P848" s="186" t="s">
        <v>6208</v>
      </c>
      <c r="Q848" s="186" t="s">
        <v>6209</v>
      </c>
      <c r="R848" s="319" t="s">
        <v>9094</v>
      </c>
      <c r="S848" s="300" t="s">
        <v>2849</v>
      </c>
      <c r="T848" s="300" t="s">
        <v>3056</v>
      </c>
      <c r="U848" s="301" t="s">
        <v>6210</v>
      </c>
      <c r="V848" s="192" t="s">
        <v>9132</v>
      </c>
    </row>
    <row r="849" spans="1:22" s="471" customFormat="1" ht="80.5">
      <c r="A849" s="188">
        <v>10007883</v>
      </c>
      <c r="B849" s="309" t="s">
        <v>160</v>
      </c>
      <c r="C849" s="186" t="s">
        <v>6271</v>
      </c>
      <c r="D849" s="346" t="s">
        <v>8256</v>
      </c>
      <c r="E849" s="186" t="s">
        <v>6272</v>
      </c>
      <c r="F849" s="186" t="s">
        <v>6273</v>
      </c>
      <c r="G849" s="186" t="s">
        <v>6272</v>
      </c>
      <c r="H849" s="186" t="s">
        <v>6274</v>
      </c>
      <c r="I849" s="187">
        <v>94000000</v>
      </c>
      <c r="J849" s="186" t="s">
        <v>2843</v>
      </c>
      <c r="K849" s="186" t="s">
        <v>2844</v>
      </c>
      <c r="L849" s="187">
        <v>94020000</v>
      </c>
      <c r="M849" s="186" t="s">
        <v>3052</v>
      </c>
      <c r="N849" s="186" t="s">
        <v>3053</v>
      </c>
      <c r="O849" s="187">
        <v>94023600</v>
      </c>
      <c r="P849" s="186" t="s">
        <v>6208</v>
      </c>
      <c r="Q849" s="186" t="s">
        <v>6209</v>
      </c>
      <c r="R849" s="319" t="s">
        <v>9095</v>
      </c>
      <c r="S849" s="300" t="s">
        <v>2849</v>
      </c>
      <c r="T849" s="300" t="s">
        <v>3056</v>
      </c>
      <c r="U849" s="301" t="s">
        <v>6210</v>
      </c>
      <c r="V849" s="192" t="s">
        <v>9132</v>
      </c>
    </row>
    <row r="850" spans="1:22" s="471" customFormat="1" ht="80.5">
      <c r="A850" s="188">
        <v>10007884</v>
      </c>
      <c r="B850" s="309" t="s">
        <v>160</v>
      </c>
      <c r="C850" s="186" t="s">
        <v>6275</v>
      </c>
      <c r="D850" s="346" t="s">
        <v>8257</v>
      </c>
      <c r="E850" s="186" t="s">
        <v>6276</v>
      </c>
      <c r="F850" s="186" t="s">
        <v>6277</v>
      </c>
      <c r="G850" s="186" t="s">
        <v>6276</v>
      </c>
      <c r="H850" s="186" t="s">
        <v>4782</v>
      </c>
      <c r="I850" s="187">
        <v>94000000</v>
      </c>
      <c r="J850" s="186" t="s">
        <v>2843</v>
      </c>
      <c r="K850" s="186" t="s">
        <v>2844</v>
      </c>
      <c r="L850" s="187">
        <v>94020000</v>
      </c>
      <c r="M850" s="186" t="s">
        <v>3052</v>
      </c>
      <c r="N850" s="186" t="s">
        <v>3053</v>
      </c>
      <c r="O850" s="187">
        <v>94023600</v>
      </c>
      <c r="P850" s="186" t="s">
        <v>6208</v>
      </c>
      <c r="Q850" s="186" t="s">
        <v>6209</v>
      </c>
      <c r="R850" s="319" t="s">
        <v>9096</v>
      </c>
      <c r="S850" s="300" t="s">
        <v>2849</v>
      </c>
      <c r="T850" s="300" t="s">
        <v>3056</v>
      </c>
      <c r="U850" s="301" t="s">
        <v>6210</v>
      </c>
      <c r="V850" s="192" t="s">
        <v>9132</v>
      </c>
    </row>
    <row r="851" spans="1:22" s="471" customFormat="1" ht="80.5">
      <c r="A851" s="188">
        <v>10007885</v>
      </c>
      <c r="B851" s="309" t="s">
        <v>160</v>
      </c>
      <c r="C851" s="186" t="s">
        <v>6278</v>
      </c>
      <c r="D851" s="346" t="s">
        <v>8258</v>
      </c>
      <c r="E851" s="186" t="s">
        <v>6279</v>
      </c>
      <c r="F851" s="186" t="s">
        <v>6280</v>
      </c>
      <c r="G851" s="186" t="s">
        <v>6279</v>
      </c>
      <c r="H851" s="186" t="s">
        <v>6281</v>
      </c>
      <c r="I851" s="187">
        <v>94000000</v>
      </c>
      <c r="J851" s="186" t="s">
        <v>2843</v>
      </c>
      <c r="K851" s="186" t="s">
        <v>2844</v>
      </c>
      <c r="L851" s="187">
        <v>94020000</v>
      </c>
      <c r="M851" s="186" t="s">
        <v>3052</v>
      </c>
      <c r="N851" s="186" t="s">
        <v>3053</v>
      </c>
      <c r="O851" s="187">
        <v>94023600</v>
      </c>
      <c r="P851" s="186" t="s">
        <v>6208</v>
      </c>
      <c r="Q851" s="186" t="s">
        <v>6209</v>
      </c>
      <c r="R851" s="319" t="s">
        <v>9097</v>
      </c>
      <c r="S851" s="300" t="s">
        <v>2849</v>
      </c>
      <c r="T851" s="300" t="s">
        <v>3056</v>
      </c>
      <c r="U851" s="301" t="s">
        <v>6210</v>
      </c>
      <c r="V851" s="192" t="s">
        <v>9132</v>
      </c>
    </row>
    <row r="852" spans="1:22" s="471" customFormat="1" ht="80.5">
      <c r="A852" s="188">
        <v>10007886</v>
      </c>
      <c r="B852" s="309" t="s">
        <v>160</v>
      </c>
      <c r="C852" s="186" t="s">
        <v>6282</v>
      </c>
      <c r="D852" s="346" t="s">
        <v>8259</v>
      </c>
      <c r="E852" s="186" t="s">
        <v>6283</v>
      </c>
      <c r="F852" s="186" t="s">
        <v>6284</v>
      </c>
      <c r="G852" s="186" t="s">
        <v>6283</v>
      </c>
      <c r="H852" s="186" t="s">
        <v>6285</v>
      </c>
      <c r="I852" s="187">
        <v>94000000</v>
      </c>
      <c r="J852" s="186" t="s">
        <v>2843</v>
      </c>
      <c r="K852" s="186" t="s">
        <v>2844</v>
      </c>
      <c r="L852" s="187">
        <v>94020000</v>
      </c>
      <c r="M852" s="186" t="s">
        <v>3052</v>
      </c>
      <c r="N852" s="186" t="s">
        <v>3053</v>
      </c>
      <c r="O852" s="187">
        <v>94023600</v>
      </c>
      <c r="P852" s="186" t="s">
        <v>6208</v>
      </c>
      <c r="Q852" s="186" t="s">
        <v>6209</v>
      </c>
      <c r="R852" s="319" t="s">
        <v>9098</v>
      </c>
      <c r="S852" s="300" t="s">
        <v>2849</v>
      </c>
      <c r="T852" s="300" t="s">
        <v>3056</v>
      </c>
      <c r="U852" s="301" t="s">
        <v>6210</v>
      </c>
      <c r="V852" s="192" t="s">
        <v>9132</v>
      </c>
    </row>
    <row r="853" spans="1:22" s="471" customFormat="1" ht="92">
      <c r="A853" s="188">
        <v>10007887</v>
      </c>
      <c r="B853" s="309" t="s">
        <v>160</v>
      </c>
      <c r="C853" s="186" t="s">
        <v>6286</v>
      </c>
      <c r="D853" s="346" t="s">
        <v>8260</v>
      </c>
      <c r="E853" s="186" t="s">
        <v>6287</v>
      </c>
      <c r="F853" s="186" t="s">
        <v>6288</v>
      </c>
      <c r="G853" s="186" t="s">
        <v>6287</v>
      </c>
      <c r="H853" s="186" t="s">
        <v>6289</v>
      </c>
      <c r="I853" s="187">
        <v>94000000</v>
      </c>
      <c r="J853" s="186" t="s">
        <v>2843</v>
      </c>
      <c r="K853" s="186" t="s">
        <v>2844</v>
      </c>
      <c r="L853" s="187">
        <v>94020000</v>
      </c>
      <c r="M853" s="186" t="s">
        <v>3052</v>
      </c>
      <c r="N853" s="186" t="s">
        <v>3053</v>
      </c>
      <c r="O853" s="187">
        <v>94023600</v>
      </c>
      <c r="P853" s="186" t="s">
        <v>6208</v>
      </c>
      <c r="Q853" s="186" t="s">
        <v>6209</v>
      </c>
      <c r="R853" s="319" t="s">
        <v>9099</v>
      </c>
      <c r="S853" s="300" t="s">
        <v>2849</v>
      </c>
      <c r="T853" s="300" t="s">
        <v>3056</v>
      </c>
      <c r="U853" s="301" t="s">
        <v>6210</v>
      </c>
      <c r="V853" s="192" t="s">
        <v>9132</v>
      </c>
    </row>
    <row r="854" spans="1:22" s="471" customFormat="1" ht="92">
      <c r="A854" s="188">
        <v>10007888</v>
      </c>
      <c r="B854" s="309" t="s">
        <v>160</v>
      </c>
      <c r="C854" s="186" t="s">
        <v>6290</v>
      </c>
      <c r="D854" s="346" t="s">
        <v>8261</v>
      </c>
      <c r="E854" s="186" t="s">
        <v>6291</v>
      </c>
      <c r="F854" s="186" t="s">
        <v>6292</v>
      </c>
      <c r="G854" s="186" t="s">
        <v>6291</v>
      </c>
      <c r="H854" s="186" t="s">
        <v>6293</v>
      </c>
      <c r="I854" s="187">
        <v>94000000</v>
      </c>
      <c r="J854" s="186" t="s">
        <v>2843</v>
      </c>
      <c r="K854" s="186" t="s">
        <v>2844</v>
      </c>
      <c r="L854" s="187">
        <v>94020000</v>
      </c>
      <c r="M854" s="186" t="s">
        <v>3052</v>
      </c>
      <c r="N854" s="186" t="s">
        <v>3053</v>
      </c>
      <c r="O854" s="187">
        <v>94023600</v>
      </c>
      <c r="P854" s="186" t="s">
        <v>6208</v>
      </c>
      <c r="Q854" s="186" t="s">
        <v>6209</v>
      </c>
      <c r="R854" s="319" t="s">
        <v>9100</v>
      </c>
      <c r="S854" s="300" t="s">
        <v>2849</v>
      </c>
      <c r="T854" s="300" t="s">
        <v>3056</v>
      </c>
      <c r="U854" s="301" t="s">
        <v>6210</v>
      </c>
      <c r="V854" s="192" t="s">
        <v>9132</v>
      </c>
    </row>
    <row r="855" spans="1:22" s="471" customFormat="1" ht="80.5">
      <c r="A855" s="188">
        <v>10007889</v>
      </c>
      <c r="B855" s="309" t="s">
        <v>160</v>
      </c>
      <c r="C855" s="186" t="s">
        <v>6294</v>
      </c>
      <c r="D855" s="346" t="s">
        <v>8262</v>
      </c>
      <c r="E855" s="186" t="s">
        <v>6295</v>
      </c>
      <c r="F855" s="186" t="s">
        <v>6296</v>
      </c>
      <c r="G855" s="186" t="s">
        <v>6295</v>
      </c>
      <c r="H855" s="186" t="s">
        <v>6297</v>
      </c>
      <c r="I855" s="187">
        <v>94000000</v>
      </c>
      <c r="J855" s="186" t="s">
        <v>2843</v>
      </c>
      <c r="K855" s="186" t="s">
        <v>2844</v>
      </c>
      <c r="L855" s="187">
        <v>94020000</v>
      </c>
      <c r="M855" s="186" t="s">
        <v>3052</v>
      </c>
      <c r="N855" s="186" t="s">
        <v>3053</v>
      </c>
      <c r="O855" s="187">
        <v>94023600</v>
      </c>
      <c r="P855" s="186" t="s">
        <v>6208</v>
      </c>
      <c r="Q855" s="186" t="s">
        <v>6209</v>
      </c>
      <c r="R855" s="319" t="s">
        <v>9081</v>
      </c>
      <c r="S855" s="300" t="s">
        <v>2849</v>
      </c>
      <c r="T855" s="300" t="s">
        <v>3056</v>
      </c>
      <c r="U855" s="301" t="s">
        <v>6210</v>
      </c>
      <c r="V855" s="192" t="s">
        <v>9132</v>
      </c>
    </row>
    <row r="856" spans="1:22" s="471" customFormat="1" ht="92">
      <c r="A856" s="188">
        <v>10007890</v>
      </c>
      <c r="B856" s="309" t="s">
        <v>160</v>
      </c>
      <c r="C856" s="186" t="s">
        <v>6298</v>
      </c>
      <c r="D856" s="346" t="s">
        <v>8263</v>
      </c>
      <c r="E856" s="186" t="s">
        <v>6299</v>
      </c>
      <c r="F856" s="186" t="s">
        <v>6300</v>
      </c>
      <c r="G856" s="186" t="s">
        <v>6299</v>
      </c>
      <c r="H856" s="186" t="s">
        <v>6301</v>
      </c>
      <c r="I856" s="187">
        <v>94000000</v>
      </c>
      <c r="J856" s="186" t="s">
        <v>2843</v>
      </c>
      <c r="K856" s="186" t="s">
        <v>2844</v>
      </c>
      <c r="L856" s="187">
        <v>94020000</v>
      </c>
      <c r="M856" s="186" t="s">
        <v>3052</v>
      </c>
      <c r="N856" s="186" t="s">
        <v>3053</v>
      </c>
      <c r="O856" s="187">
        <v>94023600</v>
      </c>
      <c r="P856" s="186" t="s">
        <v>6208</v>
      </c>
      <c r="Q856" s="186" t="s">
        <v>6209</v>
      </c>
      <c r="R856" s="319" t="s">
        <v>9101</v>
      </c>
      <c r="S856" s="300" t="s">
        <v>2849</v>
      </c>
      <c r="T856" s="300" t="s">
        <v>3056</v>
      </c>
      <c r="U856" s="301" t="s">
        <v>6210</v>
      </c>
      <c r="V856" s="192" t="s">
        <v>9132</v>
      </c>
    </row>
    <row r="857" spans="1:22" s="471" customFormat="1" ht="80.5">
      <c r="A857" s="188">
        <v>10007891</v>
      </c>
      <c r="B857" s="309" t="s">
        <v>160</v>
      </c>
      <c r="C857" s="186" t="s">
        <v>6302</v>
      </c>
      <c r="D857" s="346" t="s">
        <v>8264</v>
      </c>
      <c r="E857" s="186" t="s">
        <v>6303</v>
      </c>
      <c r="F857" s="186" t="s">
        <v>6304</v>
      </c>
      <c r="G857" s="186" t="s">
        <v>6303</v>
      </c>
      <c r="H857" s="186" t="s">
        <v>6305</v>
      </c>
      <c r="I857" s="187">
        <v>94000000</v>
      </c>
      <c r="J857" s="186" t="s">
        <v>2843</v>
      </c>
      <c r="K857" s="186" t="s">
        <v>2844</v>
      </c>
      <c r="L857" s="187">
        <v>94020000</v>
      </c>
      <c r="M857" s="186" t="s">
        <v>3052</v>
      </c>
      <c r="N857" s="186" t="s">
        <v>3053</v>
      </c>
      <c r="O857" s="187">
        <v>94023600</v>
      </c>
      <c r="P857" s="186" t="s">
        <v>6208</v>
      </c>
      <c r="Q857" s="186" t="s">
        <v>6209</v>
      </c>
      <c r="R857" s="319" t="s">
        <v>9102</v>
      </c>
      <c r="S857" s="300" t="s">
        <v>2849</v>
      </c>
      <c r="T857" s="300" t="s">
        <v>3056</v>
      </c>
      <c r="U857" s="301" t="s">
        <v>6210</v>
      </c>
      <c r="V857" s="192" t="s">
        <v>9132</v>
      </c>
    </row>
    <row r="858" spans="1:22" s="471" customFormat="1" ht="80.5">
      <c r="A858" s="188">
        <v>10007892</v>
      </c>
      <c r="B858" s="309" t="s">
        <v>160</v>
      </c>
      <c r="C858" s="186" t="s">
        <v>6306</v>
      </c>
      <c r="D858" s="346" t="s">
        <v>8265</v>
      </c>
      <c r="E858" s="186" t="s">
        <v>6307</v>
      </c>
      <c r="F858" s="186" t="s">
        <v>6308</v>
      </c>
      <c r="G858" s="186" t="s">
        <v>6307</v>
      </c>
      <c r="H858" s="186" t="s">
        <v>6309</v>
      </c>
      <c r="I858" s="187">
        <v>94000000</v>
      </c>
      <c r="J858" s="186" t="s">
        <v>2843</v>
      </c>
      <c r="K858" s="186" t="s">
        <v>2844</v>
      </c>
      <c r="L858" s="187">
        <v>94020000</v>
      </c>
      <c r="M858" s="186" t="s">
        <v>3052</v>
      </c>
      <c r="N858" s="186" t="s">
        <v>3053</v>
      </c>
      <c r="O858" s="187">
        <v>94023600</v>
      </c>
      <c r="P858" s="186" t="s">
        <v>6208</v>
      </c>
      <c r="Q858" s="186" t="s">
        <v>6209</v>
      </c>
      <c r="R858" s="319" t="s">
        <v>9103</v>
      </c>
      <c r="S858" s="300" t="s">
        <v>2849</v>
      </c>
      <c r="T858" s="300" t="s">
        <v>3056</v>
      </c>
      <c r="U858" s="301" t="s">
        <v>6210</v>
      </c>
      <c r="V858" s="192" t="s">
        <v>9132</v>
      </c>
    </row>
    <row r="859" spans="1:22" s="471" customFormat="1" ht="80.5">
      <c r="A859" s="188">
        <v>10007893</v>
      </c>
      <c r="B859" s="309" t="s">
        <v>160</v>
      </c>
      <c r="C859" s="186" t="s">
        <v>6310</v>
      </c>
      <c r="D859" s="346" t="s">
        <v>8266</v>
      </c>
      <c r="E859" s="186" t="s">
        <v>6311</v>
      </c>
      <c r="F859" s="186" t="s">
        <v>6312</v>
      </c>
      <c r="G859" s="186" t="s">
        <v>6311</v>
      </c>
      <c r="H859" s="186" t="s">
        <v>6313</v>
      </c>
      <c r="I859" s="187">
        <v>94000000</v>
      </c>
      <c r="J859" s="186" t="s">
        <v>2843</v>
      </c>
      <c r="K859" s="186" t="s">
        <v>2844</v>
      </c>
      <c r="L859" s="187">
        <v>94020000</v>
      </c>
      <c r="M859" s="186" t="s">
        <v>3052</v>
      </c>
      <c r="N859" s="186" t="s">
        <v>3053</v>
      </c>
      <c r="O859" s="187">
        <v>94023600</v>
      </c>
      <c r="P859" s="186" t="s">
        <v>6208</v>
      </c>
      <c r="Q859" s="186" t="s">
        <v>6209</v>
      </c>
      <c r="R859" s="319" t="s">
        <v>9104</v>
      </c>
      <c r="S859" s="300" t="s">
        <v>2849</v>
      </c>
      <c r="T859" s="300" t="s">
        <v>3056</v>
      </c>
      <c r="U859" s="301" t="s">
        <v>6210</v>
      </c>
      <c r="V859" s="192" t="s">
        <v>9132</v>
      </c>
    </row>
    <row r="860" spans="1:22" s="471" customFormat="1" ht="92">
      <c r="A860" s="188">
        <v>10007894</v>
      </c>
      <c r="B860" s="309" t="s">
        <v>160</v>
      </c>
      <c r="C860" s="186" t="s">
        <v>6314</v>
      </c>
      <c r="D860" s="346" t="s">
        <v>8267</v>
      </c>
      <c r="E860" s="186" t="s">
        <v>6315</v>
      </c>
      <c r="F860" s="186" t="s">
        <v>6316</v>
      </c>
      <c r="G860" s="186" t="s">
        <v>6315</v>
      </c>
      <c r="H860" s="186" t="s">
        <v>6317</v>
      </c>
      <c r="I860" s="187">
        <v>94000000</v>
      </c>
      <c r="J860" s="186" t="s">
        <v>2843</v>
      </c>
      <c r="K860" s="186" t="s">
        <v>2844</v>
      </c>
      <c r="L860" s="187">
        <v>94020000</v>
      </c>
      <c r="M860" s="186" t="s">
        <v>3052</v>
      </c>
      <c r="N860" s="186" t="s">
        <v>3053</v>
      </c>
      <c r="O860" s="187">
        <v>94023600</v>
      </c>
      <c r="P860" s="186" t="s">
        <v>6208</v>
      </c>
      <c r="Q860" s="186" t="s">
        <v>6209</v>
      </c>
      <c r="R860" s="319" t="s">
        <v>9105</v>
      </c>
      <c r="S860" s="300" t="s">
        <v>2849</v>
      </c>
      <c r="T860" s="300" t="s">
        <v>3056</v>
      </c>
      <c r="U860" s="301" t="s">
        <v>6210</v>
      </c>
      <c r="V860" s="192" t="s">
        <v>9132</v>
      </c>
    </row>
    <row r="861" spans="1:22" s="471" customFormat="1" ht="80.5">
      <c r="A861" s="188">
        <v>10007895</v>
      </c>
      <c r="B861" s="309" t="s">
        <v>160</v>
      </c>
      <c r="C861" s="186" t="s">
        <v>6318</v>
      </c>
      <c r="D861" s="346" t="s">
        <v>8268</v>
      </c>
      <c r="E861" s="186" t="s">
        <v>6319</v>
      </c>
      <c r="F861" s="186" t="s">
        <v>6320</v>
      </c>
      <c r="G861" s="186" t="s">
        <v>6319</v>
      </c>
      <c r="H861" s="186" t="s">
        <v>6321</v>
      </c>
      <c r="I861" s="187">
        <v>94000000</v>
      </c>
      <c r="J861" s="186" t="s">
        <v>2843</v>
      </c>
      <c r="K861" s="186" t="s">
        <v>2844</v>
      </c>
      <c r="L861" s="187">
        <v>94020000</v>
      </c>
      <c r="M861" s="186" t="s">
        <v>3052</v>
      </c>
      <c r="N861" s="186" t="s">
        <v>3053</v>
      </c>
      <c r="O861" s="187">
        <v>94023600</v>
      </c>
      <c r="P861" s="186" t="s">
        <v>6208</v>
      </c>
      <c r="Q861" s="186" t="s">
        <v>6209</v>
      </c>
      <c r="R861" s="319" t="s">
        <v>9106</v>
      </c>
      <c r="S861" s="300" t="s">
        <v>2849</v>
      </c>
      <c r="T861" s="300" t="s">
        <v>3056</v>
      </c>
      <c r="U861" s="301" t="s">
        <v>6210</v>
      </c>
      <c r="V861" s="192" t="s">
        <v>9132</v>
      </c>
    </row>
    <row r="862" spans="1:22" s="471" customFormat="1" ht="103.5">
      <c r="A862" s="188">
        <v>10007896</v>
      </c>
      <c r="B862" s="309" t="s">
        <v>160</v>
      </c>
      <c r="C862" s="186" t="s">
        <v>6322</v>
      </c>
      <c r="D862" s="346" t="s">
        <v>8269</v>
      </c>
      <c r="E862" s="186" t="s">
        <v>6323</v>
      </c>
      <c r="F862" s="186" t="s">
        <v>6324</v>
      </c>
      <c r="G862" s="186" t="s">
        <v>6323</v>
      </c>
      <c r="H862" s="186" t="s">
        <v>6325</v>
      </c>
      <c r="I862" s="187">
        <v>94000000</v>
      </c>
      <c r="J862" s="186" t="s">
        <v>2843</v>
      </c>
      <c r="K862" s="186" t="s">
        <v>2844</v>
      </c>
      <c r="L862" s="187">
        <v>94020000</v>
      </c>
      <c r="M862" s="186" t="s">
        <v>3052</v>
      </c>
      <c r="N862" s="186" t="s">
        <v>3053</v>
      </c>
      <c r="O862" s="187">
        <v>94023600</v>
      </c>
      <c r="P862" s="186" t="s">
        <v>6208</v>
      </c>
      <c r="Q862" s="186" t="s">
        <v>6209</v>
      </c>
      <c r="R862" s="319" t="s">
        <v>9107</v>
      </c>
      <c r="S862" s="300" t="s">
        <v>2849</v>
      </c>
      <c r="T862" s="300" t="s">
        <v>3056</v>
      </c>
      <c r="U862" s="301" t="s">
        <v>6210</v>
      </c>
      <c r="V862" s="192" t="s">
        <v>9132</v>
      </c>
    </row>
    <row r="863" spans="1:22" s="471" customFormat="1" ht="92">
      <c r="A863" s="188">
        <v>10007897</v>
      </c>
      <c r="B863" s="309" t="s">
        <v>160</v>
      </c>
      <c r="C863" s="186" t="s">
        <v>6326</v>
      </c>
      <c r="D863" s="346" t="s">
        <v>8270</v>
      </c>
      <c r="E863" s="186" t="s">
        <v>6327</v>
      </c>
      <c r="F863" s="186" t="s">
        <v>6328</v>
      </c>
      <c r="G863" s="186" t="s">
        <v>6327</v>
      </c>
      <c r="H863" s="186" t="s">
        <v>6329</v>
      </c>
      <c r="I863" s="187">
        <v>94000000</v>
      </c>
      <c r="J863" s="186" t="s">
        <v>2843</v>
      </c>
      <c r="K863" s="186" t="s">
        <v>2844</v>
      </c>
      <c r="L863" s="187">
        <v>94020000</v>
      </c>
      <c r="M863" s="186" t="s">
        <v>3052</v>
      </c>
      <c r="N863" s="186" t="s">
        <v>3053</v>
      </c>
      <c r="O863" s="187">
        <v>94023600</v>
      </c>
      <c r="P863" s="186" t="s">
        <v>6208</v>
      </c>
      <c r="Q863" s="186" t="s">
        <v>6209</v>
      </c>
      <c r="R863" s="319" t="s">
        <v>9108</v>
      </c>
      <c r="S863" s="300" t="s">
        <v>2849</v>
      </c>
      <c r="T863" s="300" t="s">
        <v>3056</v>
      </c>
      <c r="U863" s="301" t="s">
        <v>6210</v>
      </c>
      <c r="V863" s="192" t="s">
        <v>9132</v>
      </c>
    </row>
    <row r="864" spans="1:22" s="471" customFormat="1" ht="92">
      <c r="A864" s="188">
        <v>10007898</v>
      </c>
      <c r="B864" s="309" t="s">
        <v>160</v>
      </c>
      <c r="C864" s="186" t="s">
        <v>6330</v>
      </c>
      <c r="D864" s="346" t="s">
        <v>8271</v>
      </c>
      <c r="E864" s="186" t="s">
        <v>6331</v>
      </c>
      <c r="F864" s="186" t="s">
        <v>6332</v>
      </c>
      <c r="G864" s="186" t="s">
        <v>6331</v>
      </c>
      <c r="H864" s="186" t="s">
        <v>6333</v>
      </c>
      <c r="I864" s="187">
        <v>94000000</v>
      </c>
      <c r="J864" s="186" t="s">
        <v>2843</v>
      </c>
      <c r="K864" s="186" t="s">
        <v>2844</v>
      </c>
      <c r="L864" s="187">
        <v>94020000</v>
      </c>
      <c r="M864" s="186" t="s">
        <v>3052</v>
      </c>
      <c r="N864" s="186" t="s">
        <v>3053</v>
      </c>
      <c r="O864" s="187">
        <v>94023600</v>
      </c>
      <c r="P864" s="186" t="s">
        <v>6208</v>
      </c>
      <c r="Q864" s="186" t="s">
        <v>6209</v>
      </c>
      <c r="R864" s="319" t="s">
        <v>9109</v>
      </c>
      <c r="S864" s="300" t="s">
        <v>2849</v>
      </c>
      <c r="T864" s="300" t="s">
        <v>3056</v>
      </c>
      <c r="U864" s="301" t="s">
        <v>6210</v>
      </c>
      <c r="V864" s="192" t="s">
        <v>9132</v>
      </c>
    </row>
    <row r="865" spans="1:22" s="471" customFormat="1" ht="80.5">
      <c r="A865" s="188">
        <v>10007899</v>
      </c>
      <c r="B865" s="309" t="s">
        <v>160</v>
      </c>
      <c r="C865" s="186" t="s">
        <v>6334</v>
      </c>
      <c r="D865" s="346" t="s">
        <v>8272</v>
      </c>
      <c r="E865" s="186" t="s">
        <v>6335</v>
      </c>
      <c r="F865" s="186" t="s">
        <v>6336</v>
      </c>
      <c r="G865" s="186" t="s">
        <v>6335</v>
      </c>
      <c r="H865" s="186" t="s">
        <v>6337</v>
      </c>
      <c r="I865" s="187">
        <v>94000000</v>
      </c>
      <c r="J865" s="186" t="s">
        <v>2843</v>
      </c>
      <c r="K865" s="186" t="s">
        <v>2844</v>
      </c>
      <c r="L865" s="187">
        <v>94020000</v>
      </c>
      <c r="M865" s="186" t="s">
        <v>3052</v>
      </c>
      <c r="N865" s="186" t="s">
        <v>3053</v>
      </c>
      <c r="O865" s="187">
        <v>94023600</v>
      </c>
      <c r="P865" s="186" t="s">
        <v>6208</v>
      </c>
      <c r="Q865" s="186" t="s">
        <v>6209</v>
      </c>
      <c r="R865" s="319" t="s">
        <v>9110</v>
      </c>
      <c r="S865" s="300" t="s">
        <v>2849</v>
      </c>
      <c r="T865" s="300" t="s">
        <v>3056</v>
      </c>
      <c r="U865" s="301" t="s">
        <v>6210</v>
      </c>
      <c r="V865" s="192" t="s">
        <v>9132</v>
      </c>
    </row>
    <row r="866" spans="1:22" s="471" customFormat="1" ht="92">
      <c r="A866" s="188">
        <v>10007900</v>
      </c>
      <c r="B866" s="309" t="s">
        <v>160</v>
      </c>
      <c r="C866" s="186" t="s">
        <v>6338</v>
      </c>
      <c r="D866" s="346" t="s">
        <v>8273</v>
      </c>
      <c r="E866" s="186" t="s">
        <v>6339</v>
      </c>
      <c r="F866" s="186" t="s">
        <v>6340</v>
      </c>
      <c r="G866" s="186" t="s">
        <v>6339</v>
      </c>
      <c r="H866" s="186" t="s">
        <v>6341</v>
      </c>
      <c r="I866" s="187">
        <v>94000000</v>
      </c>
      <c r="J866" s="186" t="s">
        <v>2843</v>
      </c>
      <c r="K866" s="186" t="s">
        <v>2844</v>
      </c>
      <c r="L866" s="187">
        <v>94020000</v>
      </c>
      <c r="M866" s="186" t="s">
        <v>3052</v>
      </c>
      <c r="N866" s="186" t="s">
        <v>3053</v>
      </c>
      <c r="O866" s="187">
        <v>94023600</v>
      </c>
      <c r="P866" s="186" t="s">
        <v>6208</v>
      </c>
      <c r="Q866" s="186" t="s">
        <v>6209</v>
      </c>
      <c r="R866" s="319" t="s">
        <v>9111</v>
      </c>
      <c r="S866" s="300" t="s">
        <v>2849</v>
      </c>
      <c r="T866" s="300" t="s">
        <v>3056</v>
      </c>
      <c r="U866" s="301" t="s">
        <v>6210</v>
      </c>
      <c r="V866" s="192" t="s">
        <v>9132</v>
      </c>
    </row>
    <row r="867" spans="1:22" s="471" customFormat="1" ht="80.5">
      <c r="A867" s="188">
        <v>10007901</v>
      </c>
      <c r="B867" s="309" t="s">
        <v>160</v>
      </c>
      <c r="C867" s="186" t="s">
        <v>6342</v>
      </c>
      <c r="D867" s="346" t="s">
        <v>8274</v>
      </c>
      <c r="E867" s="186" t="s">
        <v>6343</v>
      </c>
      <c r="F867" s="186" t="s">
        <v>6344</v>
      </c>
      <c r="G867" s="186" t="s">
        <v>6343</v>
      </c>
      <c r="H867" s="186" t="s">
        <v>6345</v>
      </c>
      <c r="I867" s="187">
        <v>94000000</v>
      </c>
      <c r="J867" s="186" t="s">
        <v>2843</v>
      </c>
      <c r="K867" s="186" t="s">
        <v>2844</v>
      </c>
      <c r="L867" s="187">
        <v>94020000</v>
      </c>
      <c r="M867" s="186" t="s">
        <v>3052</v>
      </c>
      <c r="N867" s="186" t="s">
        <v>3053</v>
      </c>
      <c r="O867" s="187">
        <v>94023600</v>
      </c>
      <c r="P867" s="186" t="s">
        <v>6208</v>
      </c>
      <c r="Q867" s="186" t="s">
        <v>6209</v>
      </c>
      <c r="R867" s="319" t="s">
        <v>9112</v>
      </c>
      <c r="S867" s="300" t="s">
        <v>2849</v>
      </c>
      <c r="T867" s="300" t="s">
        <v>3056</v>
      </c>
      <c r="U867" s="301" t="s">
        <v>6210</v>
      </c>
      <c r="V867" s="192" t="s">
        <v>9132</v>
      </c>
    </row>
    <row r="868" spans="1:22" s="471" customFormat="1" ht="80.5">
      <c r="A868" s="188">
        <v>10007902</v>
      </c>
      <c r="B868" s="309" t="s">
        <v>160</v>
      </c>
      <c r="C868" s="186" t="s">
        <v>6346</v>
      </c>
      <c r="D868" s="346" t="s">
        <v>8275</v>
      </c>
      <c r="E868" s="186" t="s">
        <v>6347</v>
      </c>
      <c r="F868" s="186" t="s">
        <v>6348</v>
      </c>
      <c r="G868" s="186" t="s">
        <v>6347</v>
      </c>
      <c r="H868" s="186" t="s">
        <v>6349</v>
      </c>
      <c r="I868" s="187">
        <v>94000000</v>
      </c>
      <c r="J868" s="186" t="s">
        <v>2843</v>
      </c>
      <c r="K868" s="186" t="s">
        <v>2844</v>
      </c>
      <c r="L868" s="187">
        <v>94020000</v>
      </c>
      <c r="M868" s="186" t="s">
        <v>3052</v>
      </c>
      <c r="N868" s="186" t="s">
        <v>3053</v>
      </c>
      <c r="O868" s="187">
        <v>94023600</v>
      </c>
      <c r="P868" s="186" t="s">
        <v>6208</v>
      </c>
      <c r="Q868" s="186" t="s">
        <v>6209</v>
      </c>
      <c r="R868" s="319" t="s">
        <v>9113</v>
      </c>
      <c r="S868" s="300" t="s">
        <v>2849</v>
      </c>
      <c r="T868" s="300" t="s">
        <v>3056</v>
      </c>
      <c r="U868" s="301" t="s">
        <v>6210</v>
      </c>
      <c r="V868" s="192" t="s">
        <v>9132</v>
      </c>
    </row>
    <row r="869" spans="1:22" s="471" customFormat="1" ht="80.5">
      <c r="A869" s="188">
        <v>10007903</v>
      </c>
      <c r="B869" s="309" t="s">
        <v>160</v>
      </c>
      <c r="C869" s="186" t="s">
        <v>6350</v>
      </c>
      <c r="D869" s="346" t="s">
        <v>8276</v>
      </c>
      <c r="E869" s="186" t="s">
        <v>6351</v>
      </c>
      <c r="F869" s="186" t="s">
        <v>6352</v>
      </c>
      <c r="G869" s="186" t="s">
        <v>6351</v>
      </c>
      <c r="H869" s="186" t="s">
        <v>6353</v>
      </c>
      <c r="I869" s="187">
        <v>94000000</v>
      </c>
      <c r="J869" s="186" t="s">
        <v>2843</v>
      </c>
      <c r="K869" s="186" t="s">
        <v>2844</v>
      </c>
      <c r="L869" s="187">
        <v>94020000</v>
      </c>
      <c r="M869" s="186" t="s">
        <v>3052</v>
      </c>
      <c r="N869" s="186" t="s">
        <v>3053</v>
      </c>
      <c r="O869" s="187">
        <v>94023600</v>
      </c>
      <c r="P869" s="186" t="s">
        <v>6208</v>
      </c>
      <c r="Q869" s="186" t="s">
        <v>6209</v>
      </c>
      <c r="R869" s="319" t="s">
        <v>9114</v>
      </c>
      <c r="S869" s="300" t="s">
        <v>2849</v>
      </c>
      <c r="T869" s="300" t="s">
        <v>3056</v>
      </c>
      <c r="U869" s="301" t="s">
        <v>6210</v>
      </c>
      <c r="V869" s="192" t="s">
        <v>9132</v>
      </c>
    </row>
    <row r="870" spans="1:22" s="471" customFormat="1" ht="92">
      <c r="A870" s="188">
        <v>10007904</v>
      </c>
      <c r="B870" s="309" t="s">
        <v>160</v>
      </c>
      <c r="C870" s="186" t="s">
        <v>6354</v>
      </c>
      <c r="D870" s="346" t="s">
        <v>8277</v>
      </c>
      <c r="E870" s="186" t="s">
        <v>6355</v>
      </c>
      <c r="F870" s="186" t="s">
        <v>6356</v>
      </c>
      <c r="G870" s="186" t="s">
        <v>6355</v>
      </c>
      <c r="H870" s="186" t="s">
        <v>6357</v>
      </c>
      <c r="I870" s="187">
        <v>94000000</v>
      </c>
      <c r="J870" s="186" t="s">
        <v>2843</v>
      </c>
      <c r="K870" s="186" t="s">
        <v>2844</v>
      </c>
      <c r="L870" s="187">
        <v>94020000</v>
      </c>
      <c r="M870" s="186" t="s">
        <v>3052</v>
      </c>
      <c r="N870" s="186" t="s">
        <v>3053</v>
      </c>
      <c r="O870" s="187">
        <v>94023600</v>
      </c>
      <c r="P870" s="186" t="s">
        <v>6208</v>
      </c>
      <c r="Q870" s="186" t="s">
        <v>6209</v>
      </c>
      <c r="R870" s="319" t="s">
        <v>9115</v>
      </c>
      <c r="S870" s="300" t="s">
        <v>2849</v>
      </c>
      <c r="T870" s="300" t="s">
        <v>3056</v>
      </c>
      <c r="U870" s="301" t="s">
        <v>6210</v>
      </c>
      <c r="V870" s="192" t="s">
        <v>9132</v>
      </c>
    </row>
    <row r="871" spans="1:22" s="471" customFormat="1" ht="80.5">
      <c r="A871" s="188">
        <v>10007905</v>
      </c>
      <c r="B871" s="309" t="s">
        <v>160</v>
      </c>
      <c r="C871" s="186" t="s">
        <v>6358</v>
      </c>
      <c r="D871" s="346" t="s">
        <v>8278</v>
      </c>
      <c r="E871" s="186" t="s">
        <v>6359</v>
      </c>
      <c r="F871" s="186" t="s">
        <v>6360</v>
      </c>
      <c r="G871" s="186" t="s">
        <v>6359</v>
      </c>
      <c r="H871" s="186" t="s">
        <v>6361</v>
      </c>
      <c r="I871" s="187">
        <v>94000000</v>
      </c>
      <c r="J871" s="186" t="s">
        <v>2843</v>
      </c>
      <c r="K871" s="186" t="s">
        <v>2844</v>
      </c>
      <c r="L871" s="187">
        <v>94020000</v>
      </c>
      <c r="M871" s="186" t="s">
        <v>3052</v>
      </c>
      <c r="N871" s="186" t="s">
        <v>3053</v>
      </c>
      <c r="O871" s="187">
        <v>94023600</v>
      </c>
      <c r="P871" s="186" t="s">
        <v>6208</v>
      </c>
      <c r="Q871" s="186" t="s">
        <v>6209</v>
      </c>
      <c r="R871" s="319" t="s">
        <v>9116</v>
      </c>
      <c r="S871" s="300" t="s">
        <v>2849</v>
      </c>
      <c r="T871" s="300" t="s">
        <v>3056</v>
      </c>
      <c r="U871" s="301" t="s">
        <v>6210</v>
      </c>
      <c r="V871" s="192" t="s">
        <v>9132</v>
      </c>
    </row>
    <row r="872" spans="1:22" s="471" customFormat="1" ht="80.5">
      <c r="A872" s="188">
        <v>10007906</v>
      </c>
      <c r="B872" s="309" t="s">
        <v>160</v>
      </c>
      <c r="C872" s="186" t="s">
        <v>6362</v>
      </c>
      <c r="D872" s="346" t="s">
        <v>8279</v>
      </c>
      <c r="E872" s="186" t="s">
        <v>6363</v>
      </c>
      <c r="F872" s="186" t="s">
        <v>6364</v>
      </c>
      <c r="G872" s="186" t="s">
        <v>6363</v>
      </c>
      <c r="H872" s="186" t="s">
        <v>6365</v>
      </c>
      <c r="I872" s="187">
        <v>94000000</v>
      </c>
      <c r="J872" s="186" t="s">
        <v>2843</v>
      </c>
      <c r="K872" s="186" t="s">
        <v>2844</v>
      </c>
      <c r="L872" s="187">
        <v>94020000</v>
      </c>
      <c r="M872" s="186" t="s">
        <v>3052</v>
      </c>
      <c r="N872" s="186" t="s">
        <v>3053</v>
      </c>
      <c r="O872" s="187">
        <v>94023600</v>
      </c>
      <c r="P872" s="186" t="s">
        <v>6208</v>
      </c>
      <c r="Q872" s="186" t="s">
        <v>6209</v>
      </c>
      <c r="R872" s="319" t="s">
        <v>9117</v>
      </c>
      <c r="S872" s="300" t="s">
        <v>2849</v>
      </c>
      <c r="T872" s="300" t="s">
        <v>3056</v>
      </c>
      <c r="U872" s="301" t="s">
        <v>6210</v>
      </c>
      <c r="V872" s="192" t="s">
        <v>9132</v>
      </c>
    </row>
    <row r="873" spans="1:22" s="471" customFormat="1" ht="80.5">
      <c r="A873" s="188">
        <v>10007907</v>
      </c>
      <c r="B873" s="309" t="s">
        <v>160</v>
      </c>
      <c r="C873" s="186" t="s">
        <v>6366</v>
      </c>
      <c r="D873" s="346" t="s">
        <v>8280</v>
      </c>
      <c r="E873" s="186" t="s">
        <v>6367</v>
      </c>
      <c r="F873" s="186" t="s">
        <v>6368</v>
      </c>
      <c r="G873" s="186" t="s">
        <v>6367</v>
      </c>
      <c r="H873" s="186" t="s">
        <v>6369</v>
      </c>
      <c r="I873" s="187">
        <v>94000000</v>
      </c>
      <c r="J873" s="186" t="s">
        <v>2843</v>
      </c>
      <c r="K873" s="186" t="s">
        <v>2844</v>
      </c>
      <c r="L873" s="187">
        <v>94020000</v>
      </c>
      <c r="M873" s="186" t="s">
        <v>3052</v>
      </c>
      <c r="N873" s="186" t="s">
        <v>3053</v>
      </c>
      <c r="O873" s="187">
        <v>94023600</v>
      </c>
      <c r="P873" s="186" t="s">
        <v>6208</v>
      </c>
      <c r="Q873" s="186" t="s">
        <v>6209</v>
      </c>
      <c r="R873" s="319" t="s">
        <v>9118</v>
      </c>
      <c r="S873" s="300" t="s">
        <v>2849</v>
      </c>
      <c r="T873" s="300" t="s">
        <v>3056</v>
      </c>
      <c r="U873" s="301" t="s">
        <v>6210</v>
      </c>
      <c r="V873" s="192" t="s">
        <v>9132</v>
      </c>
    </row>
    <row r="874" spans="1:22" s="471" customFormat="1" ht="92">
      <c r="A874" s="188">
        <v>10007908</v>
      </c>
      <c r="B874" s="309" t="s">
        <v>160</v>
      </c>
      <c r="C874" s="186" t="s">
        <v>6370</v>
      </c>
      <c r="D874" s="346" t="s">
        <v>8281</v>
      </c>
      <c r="E874" s="186" t="s">
        <v>6371</v>
      </c>
      <c r="F874" s="186" t="s">
        <v>6372</v>
      </c>
      <c r="G874" s="186" t="s">
        <v>6371</v>
      </c>
      <c r="H874" s="186" t="s">
        <v>6373</v>
      </c>
      <c r="I874" s="187">
        <v>94000000</v>
      </c>
      <c r="J874" s="186" t="s">
        <v>2843</v>
      </c>
      <c r="K874" s="186" t="s">
        <v>2844</v>
      </c>
      <c r="L874" s="187">
        <v>94020000</v>
      </c>
      <c r="M874" s="186" t="s">
        <v>3052</v>
      </c>
      <c r="N874" s="186" t="s">
        <v>3053</v>
      </c>
      <c r="O874" s="187">
        <v>94023600</v>
      </c>
      <c r="P874" s="186" t="s">
        <v>6208</v>
      </c>
      <c r="Q874" s="186" t="s">
        <v>6209</v>
      </c>
      <c r="R874" s="319" t="s">
        <v>9119</v>
      </c>
      <c r="S874" s="300" t="s">
        <v>2849</v>
      </c>
      <c r="T874" s="300" t="s">
        <v>3056</v>
      </c>
      <c r="U874" s="301" t="s">
        <v>6210</v>
      </c>
      <c r="V874" s="192" t="s">
        <v>9132</v>
      </c>
    </row>
    <row r="875" spans="1:22" s="471" customFormat="1" ht="92">
      <c r="A875" s="188">
        <v>10007909</v>
      </c>
      <c r="B875" s="309" t="s">
        <v>160</v>
      </c>
      <c r="C875" s="186" t="s">
        <v>6374</v>
      </c>
      <c r="D875" s="346" t="s">
        <v>8282</v>
      </c>
      <c r="E875" s="186" t="s">
        <v>6375</v>
      </c>
      <c r="F875" s="186" t="s">
        <v>6376</v>
      </c>
      <c r="G875" s="186" t="s">
        <v>6375</v>
      </c>
      <c r="H875" s="186" t="s">
        <v>6377</v>
      </c>
      <c r="I875" s="187">
        <v>94000000</v>
      </c>
      <c r="J875" s="186" t="s">
        <v>2843</v>
      </c>
      <c r="K875" s="186" t="s">
        <v>2844</v>
      </c>
      <c r="L875" s="187">
        <v>94020000</v>
      </c>
      <c r="M875" s="186" t="s">
        <v>3052</v>
      </c>
      <c r="N875" s="186" t="s">
        <v>3053</v>
      </c>
      <c r="O875" s="187">
        <v>94023600</v>
      </c>
      <c r="P875" s="186" t="s">
        <v>6208</v>
      </c>
      <c r="Q875" s="186" t="s">
        <v>6209</v>
      </c>
      <c r="R875" s="319" t="s">
        <v>9120</v>
      </c>
      <c r="S875" s="300" t="s">
        <v>2849</v>
      </c>
      <c r="T875" s="300" t="s">
        <v>3056</v>
      </c>
      <c r="U875" s="301" t="s">
        <v>6210</v>
      </c>
      <c r="V875" s="192" t="s">
        <v>9132</v>
      </c>
    </row>
    <row r="876" spans="1:22" s="471" customFormat="1" ht="80.5">
      <c r="A876" s="188">
        <v>10007910</v>
      </c>
      <c r="B876" s="309" t="s">
        <v>160</v>
      </c>
      <c r="C876" s="186" t="s">
        <v>6378</v>
      </c>
      <c r="D876" s="346" t="s">
        <v>8283</v>
      </c>
      <c r="E876" s="186" t="s">
        <v>6379</v>
      </c>
      <c r="F876" s="186" t="s">
        <v>6380</v>
      </c>
      <c r="G876" s="186" t="s">
        <v>6379</v>
      </c>
      <c r="H876" s="186" t="s">
        <v>6381</v>
      </c>
      <c r="I876" s="187">
        <v>94000000</v>
      </c>
      <c r="J876" s="186" t="s">
        <v>2843</v>
      </c>
      <c r="K876" s="186" t="s">
        <v>2844</v>
      </c>
      <c r="L876" s="187">
        <v>94020000</v>
      </c>
      <c r="M876" s="186" t="s">
        <v>3052</v>
      </c>
      <c r="N876" s="186" t="s">
        <v>3053</v>
      </c>
      <c r="O876" s="187">
        <v>94023600</v>
      </c>
      <c r="P876" s="186" t="s">
        <v>6208</v>
      </c>
      <c r="Q876" s="186" t="s">
        <v>6209</v>
      </c>
      <c r="R876" s="319" t="s">
        <v>9121</v>
      </c>
      <c r="S876" s="300" t="s">
        <v>2849</v>
      </c>
      <c r="T876" s="300" t="s">
        <v>3056</v>
      </c>
      <c r="U876" s="301" t="s">
        <v>6210</v>
      </c>
      <c r="V876" s="192" t="s">
        <v>9132</v>
      </c>
    </row>
    <row r="877" spans="1:22" s="471" customFormat="1" ht="80.5">
      <c r="A877" s="188">
        <v>10007911</v>
      </c>
      <c r="B877" s="309" t="s">
        <v>160</v>
      </c>
      <c r="C877" s="186" t="s">
        <v>6382</v>
      </c>
      <c r="D877" s="346" t="s">
        <v>8284</v>
      </c>
      <c r="E877" s="186" t="s">
        <v>6383</v>
      </c>
      <c r="F877" s="186" t="s">
        <v>6384</v>
      </c>
      <c r="G877" s="186" t="s">
        <v>6383</v>
      </c>
      <c r="H877" s="186" t="s">
        <v>6385</v>
      </c>
      <c r="I877" s="187">
        <v>94000000</v>
      </c>
      <c r="J877" s="186" t="s">
        <v>2843</v>
      </c>
      <c r="K877" s="186" t="s">
        <v>2844</v>
      </c>
      <c r="L877" s="187">
        <v>94020000</v>
      </c>
      <c r="M877" s="186" t="s">
        <v>3052</v>
      </c>
      <c r="N877" s="186" t="s">
        <v>3053</v>
      </c>
      <c r="O877" s="187">
        <v>94023600</v>
      </c>
      <c r="P877" s="186" t="s">
        <v>6208</v>
      </c>
      <c r="Q877" s="186" t="s">
        <v>6209</v>
      </c>
      <c r="R877" s="319" t="s">
        <v>9122</v>
      </c>
      <c r="S877" s="300" t="s">
        <v>2849</v>
      </c>
      <c r="T877" s="300" t="s">
        <v>3056</v>
      </c>
      <c r="U877" s="301" t="s">
        <v>6210</v>
      </c>
      <c r="V877" s="192" t="s">
        <v>9132</v>
      </c>
    </row>
    <row r="878" spans="1:22" s="471" customFormat="1" ht="92">
      <c r="A878" s="188">
        <v>10007912</v>
      </c>
      <c r="B878" s="309" t="s">
        <v>160</v>
      </c>
      <c r="C878" s="186" t="s">
        <v>6386</v>
      </c>
      <c r="D878" s="346" t="s">
        <v>8285</v>
      </c>
      <c r="E878" s="186" t="s">
        <v>6387</v>
      </c>
      <c r="F878" s="186" t="s">
        <v>6388</v>
      </c>
      <c r="G878" s="186" t="s">
        <v>6387</v>
      </c>
      <c r="H878" s="186" t="s">
        <v>6389</v>
      </c>
      <c r="I878" s="187">
        <v>94000000</v>
      </c>
      <c r="J878" s="186" t="s">
        <v>2843</v>
      </c>
      <c r="K878" s="186" t="s">
        <v>2844</v>
      </c>
      <c r="L878" s="187">
        <v>94020000</v>
      </c>
      <c r="M878" s="186" t="s">
        <v>3052</v>
      </c>
      <c r="N878" s="186" t="s">
        <v>3053</v>
      </c>
      <c r="O878" s="187">
        <v>94023600</v>
      </c>
      <c r="P878" s="186" t="s">
        <v>6208</v>
      </c>
      <c r="Q878" s="186" t="s">
        <v>6209</v>
      </c>
      <c r="R878" s="319" t="s">
        <v>9123</v>
      </c>
      <c r="S878" s="300" t="s">
        <v>2849</v>
      </c>
      <c r="T878" s="300" t="s">
        <v>3056</v>
      </c>
      <c r="U878" s="301" t="s">
        <v>6210</v>
      </c>
      <c r="V878" s="192" t="s">
        <v>9132</v>
      </c>
    </row>
    <row r="879" spans="1:22" s="471" customFormat="1" ht="92">
      <c r="A879" s="188">
        <v>10007913</v>
      </c>
      <c r="B879" s="309" t="s">
        <v>160</v>
      </c>
      <c r="C879" s="186" t="s">
        <v>6390</v>
      </c>
      <c r="D879" s="346" t="s">
        <v>8286</v>
      </c>
      <c r="E879" s="186" t="s">
        <v>6391</v>
      </c>
      <c r="F879" s="186" t="s">
        <v>6392</v>
      </c>
      <c r="G879" s="186" t="s">
        <v>6391</v>
      </c>
      <c r="H879" s="186" t="s">
        <v>6393</v>
      </c>
      <c r="I879" s="187">
        <v>94000000</v>
      </c>
      <c r="J879" s="186" t="s">
        <v>2843</v>
      </c>
      <c r="K879" s="186" t="s">
        <v>2844</v>
      </c>
      <c r="L879" s="187">
        <v>94020000</v>
      </c>
      <c r="M879" s="186" t="s">
        <v>3052</v>
      </c>
      <c r="N879" s="186" t="s">
        <v>3053</v>
      </c>
      <c r="O879" s="187">
        <v>94023600</v>
      </c>
      <c r="P879" s="186" t="s">
        <v>6208</v>
      </c>
      <c r="Q879" s="186" t="s">
        <v>6209</v>
      </c>
      <c r="R879" s="319" t="s">
        <v>9124</v>
      </c>
      <c r="S879" s="300" t="s">
        <v>2849</v>
      </c>
      <c r="T879" s="300" t="s">
        <v>3056</v>
      </c>
      <c r="U879" s="301" t="s">
        <v>6210</v>
      </c>
      <c r="V879" s="192" t="s">
        <v>9132</v>
      </c>
    </row>
    <row r="880" spans="1:22" s="471" customFormat="1" ht="80.5">
      <c r="A880" s="188">
        <v>10007914</v>
      </c>
      <c r="B880" s="309" t="s">
        <v>160</v>
      </c>
      <c r="C880" s="186" t="s">
        <v>6394</v>
      </c>
      <c r="D880" s="346" t="s">
        <v>8287</v>
      </c>
      <c r="E880" s="186" t="s">
        <v>6395</v>
      </c>
      <c r="F880" s="186" t="s">
        <v>6396</v>
      </c>
      <c r="G880" s="186" t="s">
        <v>6395</v>
      </c>
      <c r="H880" s="186" t="s">
        <v>6397</v>
      </c>
      <c r="I880" s="187">
        <v>94000000</v>
      </c>
      <c r="J880" s="186" t="s">
        <v>2843</v>
      </c>
      <c r="K880" s="186" t="s">
        <v>2844</v>
      </c>
      <c r="L880" s="187">
        <v>94020000</v>
      </c>
      <c r="M880" s="186" t="s">
        <v>3052</v>
      </c>
      <c r="N880" s="186" t="s">
        <v>3053</v>
      </c>
      <c r="O880" s="187">
        <v>94023600</v>
      </c>
      <c r="P880" s="186" t="s">
        <v>6208</v>
      </c>
      <c r="Q880" s="186" t="s">
        <v>6209</v>
      </c>
      <c r="R880" s="319" t="s">
        <v>9125</v>
      </c>
      <c r="S880" s="300" t="s">
        <v>2849</v>
      </c>
      <c r="T880" s="300" t="s">
        <v>3056</v>
      </c>
      <c r="U880" s="301" t="s">
        <v>6210</v>
      </c>
      <c r="V880" s="192" t="s">
        <v>9132</v>
      </c>
    </row>
    <row r="881" spans="1:22" s="471" customFormat="1" ht="80.5">
      <c r="A881" s="188">
        <v>10007915</v>
      </c>
      <c r="B881" s="309" t="s">
        <v>160</v>
      </c>
      <c r="C881" s="186" t="s">
        <v>6398</v>
      </c>
      <c r="D881" s="346" t="s">
        <v>8288</v>
      </c>
      <c r="E881" s="186" t="s">
        <v>6399</v>
      </c>
      <c r="F881" s="186" t="s">
        <v>6400</v>
      </c>
      <c r="G881" s="186" t="s">
        <v>6399</v>
      </c>
      <c r="H881" s="186" t="s">
        <v>6401</v>
      </c>
      <c r="I881" s="187">
        <v>94000000</v>
      </c>
      <c r="J881" s="186" t="s">
        <v>2843</v>
      </c>
      <c r="K881" s="186" t="s">
        <v>2844</v>
      </c>
      <c r="L881" s="187">
        <v>94020000</v>
      </c>
      <c r="M881" s="186" t="s">
        <v>3052</v>
      </c>
      <c r="N881" s="186" t="s">
        <v>3053</v>
      </c>
      <c r="O881" s="187">
        <v>94023600</v>
      </c>
      <c r="P881" s="186" t="s">
        <v>6208</v>
      </c>
      <c r="Q881" s="186" t="s">
        <v>6209</v>
      </c>
      <c r="R881" s="319" t="s">
        <v>9126</v>
      </c>
      <c r="S881" s="300" t="s">
        <v>2849</v>
      </c>
      <c r="T881" s="300" t="s">
        <v>3056</v>
      </c>
      <c r="U881" s="301" t="s">
        <v>6210</v>
      </c>
      <c r="V881" s="192" t="s">
        <v>9132</v>
      </c>
    </row>
    <row r="882" spans="1:22" s="471" customFormat="1" ht="80.5">
      <c r="A882" s="188">
        <v>10007916</v>
      </c>
      <c r="B882" s="309" t="s">
        <v>160</v>
      </c>
      <c r="C882" s="186" t="s">
        <v>6402</v>
      </c>
      <c r="D882" s="346" t="s">
        <v>8289</v>
      </c>
      <c r="E882" s="186" t="s">
        <v>6403</v>
      </c>
      <c r="F882" s="186" t="s">
        <v>6404</v>
      </c>
      <c r="G882" s="186" t="s">
        <v>6403</v>
      </c>
      <c r="H882" s="186" t="s">
        <v>6405</v>
      </c>
      <c r="I882" s="187">
        <v>94000000</v>
      </c>
      <c r="J882" s="186" t="s">
        <v>2843</v>
      </c>
      <c r="K882" s="186" t="s">
        <v>2844</v>
      </c>
      <c r="L882" s="187">
        <v>94020000</v>
      </c>
      <c r="M882" s="186" t="s">
        <v>3052</v>
      </c>
      <c r="N882" s="186" t="s">
        <v>3053</v>
      </c>
      <c r="O882" s="187">
        <v>94023600</v>
      </c>
      <c r="P882" s="186" t="s">
        <v>6208</v>
      </c>
      <c r="Q882" s="186" t="s">
        <v>6209</v>
      </c>
      <c r="R882" s="319" t="s">
        <v>9127</v>
      </c>
      <c r="S882" s="300" t="s">
        <v>2849</v>
      </c>
      <c r="T882" s="300" t="s">
        <v>3056</v>
      </c>
      <c r="U882" s="301" t="s">
        <v>6210</v>
      </c>
      <c r="V882" s="192" t="s">
        <v>9132</v>
      </c>
    </row>
    <row r="883" spans="1:22" s="471" customFormat="1" ht="92">
      <c r="A883" s="188">
        <v>10007917</v>
      </c>
      <c r="B883" s="309" t="s">
        <v>160</v>
      </c>
      <c r="C883" s="186" t="s">
        <v>6406</v>
      </c>
      <c r="D883" s="346" t="s">
        <v>8290</v>
      </c>
      <c r="E883" s="186" t="s">
        <v>6407</v>
      </c>
      <c r="F883" s="186" t="s">
        <v>6408</v>
      </c>
      <c r="G883" s="186" t="s">
        <v>6407</v>
      </c>
      <c r="H883" s="186" t="s">
        <v>6409</v>
      </c>
      <c r="I883" s="187">
        <v>94000000</v>
      </c>
      <c r="J883" s="186" t="s">
        <v>2843</v>
      </c>
      <c r="K883" s="186" t="s">
        <v>2844</v>
      </c>
      <c r="L883" s="187">
        <v>94020000</v>
      </c>
      <c r="M883" s="186" t="s">
        <v>3052</v>
      </c>
      <c r="N883" s="186" t="s">
        <v>3053</v>
      </c>
      <c r="O883" s="187">
        <v>94023600</v>
      </c>
      <c r="P883" s="186" t="s">
        <v>6208</v>
      </c>
      <c r="Q883" s="186" t="s">
        <v>6209</v>
      </c>
      <c r="R883" s="319" t="s">
        <v>9128</v>
      </c>
      <c r="S883" s="300" t="s">
        <v>2849</v>
      </c>
      <c r="T883" s="300" t="s">
        <v>3056</v>
      </c>
      <c r="U883" s="301" t="s">
        <v>6210</v>
      </c>
      <c r="V883" s="192" t="s">
        <v>9132</v>
      </c>
    </row>
    <row r="884" spans="1:22" s="471" customFormat="1" ht="80.5">
      <c r="A884" s="188">
        <v>10007918</v>
      </c>
      <c r="B884" s="309" t="s">
        <v>160</v>
      </c>
      <c r="C884" s="186" t="s">
        <v>6410</v>
      </c>
      <c r="D884" s="346" t="s">
        <v>8291</v>
      </c>
      <c r="E884" s="186" t="s">
        <v>6411</v>
      </c>
      <c r="F884" s="186" t="s">
        <v>6412</v>
      </c>
      <c r="G884" s="186" t="s">
        <v>6411</v>
      </c>
      <c r="H884" s="186" t="s">
        <v>6413</v>
      </c>
      <c r="I884" s="187">
        <v>94000000</v>
      </c>
      <c r="J884" s="186" t="s">
        <v>2843</v>
      </c>
      <c r="K884" s="186" t="s">
        <v>2844</v>
      </c>
      <c r="L884" s="187">
        <v>94020000</v>
      </c>
      <c r="M884" s="186" t="s">
        <v>3052</v>
      </c>
      <c r="N884" s="186" t="s">
        <v>3053</v>
      </c>
      <c r="O884" s="187">
        <v>94023600</v>
      </c>
      <c r="P884" s="186" t="s">
        <v>6208</v>
      </c>
      <c r="Q884" s="186" t="s">
        <v>6209</v>
      </c>
      <c r="R884" s="319" t="s">
        <v>9129</v>
      </c>
      <c r="S884" s="300" t="s">
        <v>2849</v>
      </c>
      <c r="T884" s="300" t="s">
        <v>3056</v>
      </c>
      <c r="U884" s="301" t="s">
        <v>6210</v>
      </c>
      <c r="V884" s="192" t="s">
        <v>9132</v>
      </c>
    </row>
    <row r="885" spans="1:22" s="471" customFormat="1" ht="80.5">
      <c r="A885" s="188">
        <v>10007919</v>
      </c>
      <c r="B885" s="309" t="s">
        <v>160</v>
      </c>
      <c r="C885" s="186" t="s">
        <v>6414</v>
      </c>
      <c r="D885" s="346" t="s">
        <v>8292</v>
      </c>
      <c r="E885" s="186" t="s">
        <v>6415</v>
      </c>
      <c r="F885" s="186" t="s">
        <v>6416</v>
      </c>
      <c r="G885" s="186" t="s">
        <v>6415</v>
      </c>
      <c r="H885" s="186" t="s">
        <v>6417</v>
      </c>
      <c r="I885" s="187">
        <v>94000000</v>
      </c>
      <c r="J885" s="186" t="s">
        <v>2843</v>
      </c>
      <c r="K885" s="186" t="s">
        <v>2844</v>
      </c>
      <c r="L885" s="187">
        <v>94020000</v>
      </c>
      <c r="M885" s="186" t="s">
        <v>3052</v>
      </c>
      <c r="N885" s="186" t="s">
        <v>3053</v>
      </c>
      <c r="O885" s="187">
        <v>94023600</v>
      </c>
      <c r="P885" s="186" t="s">
        <v>6208</v>
      </c>
      <c r="Q885" s="186" t="s">
        <v>6209</v>
      </c>
      <c r="R885" s="319" t="s">
        <v>9130</v>
      </c>
      <c r="S885" s="300" t="s">
        <v>2849</v>
      </c>
      <c r="T885" s="300" t="s">
        <v>3056</v>
      </c>
      <c r="U885" s="301" t="s">
        <v>6210</v>
      </c>
      <c r="V885" s="192" t="s">
        <v>9132</v>
      </c>
    </row>
    <row r="886" spans="1:22" s="471" customFormat="1" ht="80.5">
      <c r="A886" s="188">
        <v>10007920</v>
      </c>
      <c r="B886" s="309" t="s">
        <v>160</v>
      </c>
      <c r="C886" s="186" t="s">
        <v>6418</v>
      </c>
      <c r="D886" s="346" t="s">
        <v>8293</v>
      </c>
      <c r="E886" s="186" t="s">
        <v>6419</v>
      </c>
      <c r="F886" s="186" t="s">
        <v>6420</v>
      </c>
      <c r="G886" s="186" t="s">
        <v>6419</v>
      </c>
      <c r="H886" s="186" t="s">
        <v>6421</v>
      </c>
      <c r="I886" s="187">
        <v>94000000</v>
      </c>
      <c r="J886" s="186" t="s">
        <v>2843</v>
      </c>
      <c r="K886" s="186" t="s">
        <v>2844</v>
      </c>
      <c r="L886" s="187">
        <v>94020000</v>
      </c>
      <c r="M886" s="186" t="s">
        <v>3052</v>
      </c>
      <c r="N886" s="186" t="s">
        <v>3053</v>
      </c>
      <c r="O886" s="187">
        <v>94023600</v>
      </c>
      <c r="P886" s="186" t="s">
        <v>6208</v>
      </c>
      <c r="Q886" s="186" t="s">
        <v>6209</v>
      </c>
      <c r="R886" s="319" t="s">
        <v>9131</v>
      </c>
      <c r="S886" s="300" t="s">
        <v>2849</v>
      </c>
      <c r="T886" s="300" t="s">
        <v>3056</v>
      </c>
      <c r="U886" s="301" t="s">
        <v>6210</v>
      </c>
      <c r="V886" s="192" t="s">
        <v>9132</v>
      </c>
    </row>
    <row r="887" spans="1:22" s="471" customFormat="1" ht="57.5">
      <c r="A887" s="188">
        <v>10007979</v>
      </c>
      <c r="B887" s="309" t="s">
        <v>160</v>
      </c>
      <c r="C887" s="346" t="s">
        <v>7377</v>
      </c>
      <c r="D887" s="346" t="s">
        <v>7378</v>
      </c>
      <c r="E887" s="186" t="s">
        <v>6431</v>
      </c>
      <c r="F887" s="186" t="s">
        <v>6432</v>
      </c>
      <c r="G887" s="186" t="s">
        <v>6431</v>
      </c>
      <c r="H887" s="186" t="s">
        <v>6432</v>
      </c>
      <c r="I887" s="187">
        <v>93000000</v>
      </c>
      <c r="J887" s="186" t="s">
        <v>2640</v>
      </c>
      <c r="K887" s="186" t="s">
        <v>2641</v>
      </c>
      <c r="L887" s="187">
        <v>93080000</v>
      </c>
      <c r="M887" s="186" t="s">
        <v>2723</v>
      </c>
      <c r="N887" s="186" t="s">
        <v>2724</v>
      </c>
      <c r="O887" s="187">
        <v>93080200</v>
      </c>
      <c r="P887" s="186" t="s">
        <v>6433</v>
      </c>
      <c r="Q887" s="186" t="s">
        <v>6434</v>
      </c>
      <c r="R887" s="346" t="s">
        <v>7418</v>
      </c>
      <c r="S887" s="186" t="s">
        <v>2642</v>
      </c>
      <c r="T887" s="301" t="s">
        <v>2725</v>
      </c>
      <c r="U887" s="301" t="s">
        <v>6435</v>
      </c>
      <c r="V887" s="192" t="s">
        <v>7379</v>
      </c>
    </row>
    <row r="888" spans="1:22" s="471" customFormat="1" ht="46">
      <c r="A888" s="188">
        <v>10007980</v>
      </c>
      <c r="B888" s="309" t="s">
        <v>160</v>
      </c>
      <c r="C888" s="346" t="s">
        <v>7380</v>
      </c>
      <c r="D888" s="346" t="s">
        <v>7399</v>
      </c>
      <c r="E888" s="186" t="s">
        <v>6436</v>
      </c>
      <c r="F888" s="186" t="s">
        <v>6437</v>
      </c>
      <c r="G888" s="186" t="s">
        <v>6436</v>
      </c>
      <c r="H888" s="186" t="s">
        <v>6437</v>
      </c>
      <c r="I888" s="187">
        <v>93000000</v>
      </c>
      <c r="J888" s="186" t="s">
        <v>2640</v>
      </c>
      <c r="K888" s="186" t="s">
        <v>2641</v>
      </c>
      <c r="L888" s="187">
        <v>93080000</v>
      </c>
      <c r="M888" s="186" t="s">
        <v>2723</v>
      </c>
      <c r="N888" s="186" t="s">
        <v>2724</v>
      </c>
      <c r="O888" s="187">
        <v>93080200</v>
      </c>
      <c r="P888" s="186" t="s">
        <v>6433</v>
      </c>
      <c r="Q888" s="186" t="s">
        <v>6434</v>
      </c>
      <c r="R888" s="346" t="s">
        <v>7419</v>
      </c>
      <c r="S888" s="186" t="s">
        <v>2642</v>
      </c>
      <c r="T888" s="301" t="s">
        <v>2725</v>
      </c>
      <c r="U888" s="301" t="s">
        <v>6435</v>
      </c>
      <c r="V888" s="192" t="s">
        <v>7379</v>
      </c>
    </row>
    <row r="889" spans="1:22" s="471" customFormat="1" ht="57.5">
      <c r="A889" s="188">
        <v>10007981</v>
      </c>
      <c r="B889" s="309" t="s">
        <v>160</v>
      </c>
      <c r="C889" s="346" t="s">
        <v>7381</v>
      </c>
      <c r="D889" s="346" t="s">
        <v>7400</v>
      </c>
      <c r="E889" s="186" t="s">
        <v>6436</v>
      </c>
      <c r="F889" s="186" t="s">
        <v>6438</v>
      </c>
      <c r="G889" s="186" t="s">
        <v>6436</v>
      </c>
      <c r="H889" s="186" t="s">
        <v>6438</v>
      </c>
      <c r="I889" s="187">
        <v>93000000</v>
      </c>
      <c r="J889" s="186" t="s">
        <v>2640</v>
      </c>
      <c r="K889" s="186" t="s">
        <v>2641</v>
      </c>
      <c r="L889" s="187">
        <v>93080000</v>
      </c>
      <c r="M889" s="186" t="s">
        <v>2723</v>
      </c>
      <c r="N889" s="186" t="s">
        <v>2724</v>
      </c>
      <c r="O889" s="187">
        <v>93080200</v>
      </c>
      <c r="P889" s="186" t="s">
        <v>6433</v>
      </c>
      <c r="Q889" s="186" t="s">
        <v>6434</v>
      </c>
      <c r="R889" s="346" t="s">
        <v>7420</v>
      </c>
      <c r="S889" s="186" t="s">
        <v>2642</v>
      </c>
      <c r="T889" s="301" t="s">
        <v>2725</v>
      </c>
      <c r="U889" s="301" t="s">
        <v>6435</v>
      </c>
      <c r="V889" s="192" t="s">
        <v>7379</v>
      </c>
    </row>
    <row r="890" spans="1:22" s="471" customFormat="1" ht="46">
      <c r="A890" s="188">
        <v>10007982</v>
      </c>
      <c r="B890" s="309" t="s">
        <v>160</v>
      </c>
      <c r="C890" s="346" t="s">
        <v>7382</v>
      </c>
      <c r="D890" s="346" t="s">
        <v>7401</v>
      </c>
      <c r="E890" s="186" t="s">
        <v>6439</v>
      </c>
      <c r="F890" s="186" t="s">
        <v>6440</v>
      </c>
      <c r="G890" s="186" t="s">
        <v>6439</v>
      </c>
      <c r="H890" s="186" t="s">
        <v>6440</v>
      </c>
      <c r="I890" s="187">
        <v>93000000</v>
      </c>
      <c r="J890" s="186" t="s">
        <v>2640</v>
      </c>
      <c r="K890" s="186" t="s">
        <v>2641</v>
      </c>
      <c r="L890" s="187">
        <v>93080000</v>
      </c>
      <c r="M890" s="186" t="s">
        <v>2723</v>
      </c>
      <c r="N890" s="186" t="s">
        <v>2724</v>
      </c>
      <c r="O890" s="187">
        <v>93080200</v>
      </c>
      <c r="P890" s="186" t="s">
        <v>6433</v>
      </c>
      <c r="Q890" s="186" t="s">
        <v>6434</v>
      </c>
      <c r="R890" s="346" t="s">
        <v>7421</v>
      </c>
      <c r="S890" s="186" t="s">
        <v>2642</v>
      </c>
      <c r="T890" s="301" t="s">
        <v>2725</v>
      </c>
      <c r="U890" s="301" t="s">
        <v>6435</v>
      </c>
      <c r="V890" s="192" t="s">
        <v>7379</v>
      </c>
    </row>
    <row r="891" spans="1:22" s="471" customFormat="1" ht="57.5">
      <c r="A891" s="188">
        <v>10007983</v>
      </c>
      <c r="B891" s="309" t="s">
        <v>160</v>
      </c>
      <c r="C891" s="346" t="s">
        <v>7383</v>
      </c>
      <c r="D891" s="346" t="s">
        <v>7402</v>
      </c>
      <c r="E891" s="186" t="s">
        <v>6441</v>
      </c>
      <c r="F891" s="186" t="s">
        <v>6442</v>
      </c>
      <c r="G891" s="186" t="s">
        <v>6441</v>
      </c>
      <c r="H891" s="186" t="s">
        <v>6442</v>
      </c>
      <c r="I891" s="187">
        <v>93000000</v>
      </c>
      <c r="J891" s="186" t="s">
        <v>2640</v>
      </c>
      <c r="K891" s="186" t="s">
        <v>2641</v>
      </c>
      <c r="L891" s="187">
        <v>93080000</v>
      </c>
      <c r="M891" s="186" t="s">
        <v>2723</v>
      </c>
      <c r="N891" s="186" t="s">
        <v>2724</v>
      </c>
      <c r="O891" s="187">
        <v>93080200</v>
      </c>
      <c r="P891" s="186" t="s">
        <v>6433</v>
      </c>
      <c r="Q891" s="186" t="s">
        <v>6434</v>
      </c>
      <c r="R891" s="346" t="s">
        <v>7422</v>
      </c>
      <c r="S891" s="186" t="s">
        <v>2642</v>
      </c>
      <c r="T891" s="301" t="s">
        <v>2725</v>
      </c>
      <c r="U891" s="301" t="s">
        <v>6435</v>
      </c>
      <c r="V891" s="192" t="s">
        <v>7379</v>
      </c>
    </row>
    <row r="892" spans="1:22" s="471" customFormat="1" ht="57.5">
      <c r="A892" s="188">
        <v>10007984</v>
      </c>
      <c r="B892" s="309" t="s">
        <v>160</v>
      </c>
      <c r="C892" s="346" t="s">
        <v>7384</v>
      </c>
      <c r="D892" s="346" t="s">
        <v>7403</v>
      </c>
      <c r="E892" s="186" t="s">
        <v>6443</v>
      </c>
      <c r="F892" s="186" t="s">
        <v>6444</v>
      </c>
      <c r="G892" s="186" t="s">
        <v>6443</v>
      </c>
      <c r="H892" s="186" t="s">
        <v>6444</v>
      </c>
      <c r="I892" s="187">
        <v>93000000</v>
      </c>
      <c r="J892" s="186" t="s">
        <v>2640</v>
      </c>
      <c r="K892" s="186" t="s">
        <v>2641</v>
      </c>
      <c r="L892" s="187">
        <v>93080000</v>
      </c>
      <c r="M892" s="186" t="s">
        <v>2723</v>
      </c>
      <c r="N892" s="186" t="s">
        <v>2724</v>
      </c>
      <c r="O892" s="187">
        <v>93080200</v>
      </c>
      <c r="P892" s="186" t="s">
        <v>6433</v>
      </c>
      <c r="Q892" s="186" t="s">
        <v>6434</v>
      </c>
      <c r="R892" s="346" t="s">
        <v>7423</v>
      </c>
      <c r="S892" s="186" t="s">
        <v>2642</v>
      </c>
      <c r="T892" s="301" t="s">
        <v>2725</v>
      </c>
      <c r="U892" s="301" t="s">
        <v>6435</v>
      </c>
      <c r="V892" s="192" t="s">
        <v>7379</v>
      </c>
    </row>
    <row r="893" spans="1:22" s="471" customFormat="1" ht="57.5">
      <c r="A893" s="188">
        <v>10007985</v>
      </c>
      <c r="B893" s="309" t="s">
        <v>160</v>
      </c>
      <c r="C893" s="346" t="s">
        <v>7385</v>
      </c>
      <c r="D893" s="346" t="s">
        <v>7404</v>
      </c>
      <c r="E893" s="186" t="s">
        <v>6445</v>
      </c>
      <c r="F893" s="186" t="s">
        <v>6446</v>
      </c>
      <c r="G893" s="186" t="s">
        <v>6445</v>
      </c>
      <c r="H893" s="186" t="s">
        <v>6446</v>
      </c>
      <c r="I893" s="187">
        <v>93000000</v>
      </c>
      <c r="J893" s="186" t="s">
        <v>2640</v>
      </c>
      <c r="K893" s="186" t="s">
        <v>2641</v>
      </c>
      <c r="L893" s="187">
        <v>93080000</v>
      </c>
      <c r="M893" s="186" t="s">
        <v>2723</v>
      </c>
      <c r="N893" s="186" t="s">
        <v>2724</v>
      </c>
      <c r="O893" s="187">
        <v>93080200</v>
      </c>
      <c r="P893" s="186" t="s">
        <v>6433</v>
      </c>
      <c r="Q893" s="186" t="s">
        <v>6434</v>
      </c>
      <c r="R893" s="346" t="s">
        <v>7424</v>
      </c>
      <c r="S893" s="186" t="s">
        <v>2642</v>
      </c>
      <c r="T893" s="301" t="s">
        <v>2725</v>
      </c>
      <c r="U893" s="301" t="s">
        <v>6435</v>
      </c>
      <c r="V893" s="192" t="s">
        <v>7379</v>
      </c>
    </row>
    <row r="894" spans="1:22" s="471" customFormat="1" ht="57.5">
      <c r="A894" s="188">
        <v>10007986</v>
      </c>
      <c r="B894" s="309" t="s">
        <v>160</v>
      </c>
      <c r="C894" s="346" t="s">
        <v>7386</v>
      </c>
      <c r="D894" s="346" t="s">
        <v>7405</v>
      </c>
      <c r="E894" s="186" t="s">
        <v>6447</v>
      </c>
      <c r="F894" s="186" t="s">
        <v>6448</v>
      </c>
      <c r="G894" s="186" t="s">
        <v>6447</v>
      </c>
      <c r="H894" s="186" t="s">
        <v>6448</v>
      </c>
      <c r="I894" s="187">
        <v>93000000</v>
      </c>
      <c r="J894" s="186" t="s">
        <v>2640</v>
      </c>
      <c r="K894" s="186" t="s">
        <v>2641</v>
      </c>
      <c r="L894" s="187">
        <v>93080000</v>
      </c>
      <c r="M894" s="186" t="s">
        <v>2723</v>
      </c>
      <c r="N894" s="186" t="s">
        <v>2724</v>
      </c>
      <c r="O894" s="187">
        <v>93080200</v>
      </c>
      <c r="P894" s="186" t="s">
        <v>6433</v>
      </c>
      <c r="Q894" s="186" t="s">
        <v>6434</v>
      </c>
      <c r="R894" s="346" t="s">
        <v>7425</v>
      </c>
      <c r="S894" s="186" t="s">
        <v>2642</v>
      </c>
      <c r="T894" s="301" t="s">
        <v>2725</v>
      </c>
      <c r="U894" s="301" t="s">
        <v>6435</v>
      </c>
      <c r="V894" s="192" t="s">
        <v>7379</v>
      </c>
    </row>
    <row r="895" spans="1:22" s="471" customFormat="1" ht="57.5">
      <c r="A895" s="188">
        <v>10007987</v>
      </c>
      <c r="B895" s="309" t="s">
        <v>160</v>
      </c>
      <c r="C895" s="346" t="s">
        <v>7387</v>
      </c>
      <c r="D895" s="346" t="s">
        <v>7406</v>
      </c>
      <c r="E895" s="186" t="s">
        <v>6449</v>
      </c>
      <c r="F895" s="186" t="s">
        <v>6450</v>
      </c>
      <c r="G895" s="186" t="s">
        <v>6449</v>
      </c>
      <c r="H895" s="186" t="s">
        <v>6450</v>
      </c>
      <c r="I895" s="187">
        <v>93000000</v>
      </c>
      <c r="J895" s="186" t="s">
        <v>2640</v>
      </c>
      <c r="K895" s="186" t="s">
        <v>2641</v>
      </c>
      <c r="L895" s="187">
        <v>93080000</v>
      </c>
      <c r="M895" s="186" t="s">
        <v>2723</v>
      </c>
      <c r="N895" s="186" t="s">
        <v>2724</v>
      </c>
      <c r="O895" s="187">
        <v>93080200</v>
      </c>
      <c r="P895" s="186" t="s">
        <v>6433</v>
      </c>
      <c r="Q895" s="186" t="s">
        <v>6434</v>
      </c>
      <c r="R895" s="346" t="s">
        <v>7426</v>
      </c>
      <c r="S895" s="186" t="s">
        <v>2642</v>
      </c>
      <c r="T895" s="301" t="s">
        <v>2725</v>
      </c>
      <c r="U895" s="301" t="s">
        <v>6435</v>
      </c>
      <c r="V895" s="192" t="s">
        <v>7379</v>
      </c>
    </row>
    <row r="896" spans="1:22" s="471" customFormat="1" ht="57.5">
      <c r="A896" s="188">
        <v>10007988</v>
      </c>
      <c r="B896" s="309" t="s">
        <v>160</v>
      </c>
      <c r="C896" s="346" t="s">
        <v>7388</v>
      </c>
      <c r="D896" s="346" t="s">
        <v>7407</v>
      </c>
      <c r="E896" s="186" t="s">
        <v>6451</v>
      </c>
      <c r="F896" s="186" t="s">
        <v>6452</v>
      </c>
      <c r="G896" s="186" t="s">
        <v>6451</v>
      </c>
      <c r="H896" s="186" t="s">
        <v>6452</v>
      </c>
      <c r="I896" s="187">
        <v>93000000</v>
      </c>
      <c r="J896" s="186" t="s">
        <v>2640</v>
      </c>
      <c r="K896" s="186" t="s">
        <v>2641</v>
      </c>
      <c r="L896" s="187">
        <v>93080000</v>
      </c>
      <c r="M896" s="186" t="s">
        <v>2723</v>
      </c>
      <c r="N896" s="186" t="s">
        <v>2724</v>
      </c>
      <c r="O896" s="187">
        <v>93080200</v>
      </c>
      <c r="P896" s="186" t="s">
        <v>6433</v>
      </c>
      <c r="Q896" s="186" t="s">
        <v>6434</v>
      </c>
      <c r="R896" s="346" t="s">
        <v>7427</v>
      </c>
      <c r="S896" s="186" t="s">
        <v>2642</v>
      </c>
      <c r="T896" s="301" t="s">
        <v>2725</v>
      </c>
      <c r="U896" s="301" t="s">
        <v>6435</v>
      </c>
      <c r="V896" s="192" t="s">
        <v>7379</v>
      </c>
    </row>
    <row r="897" spans="1:22" s="471" customFormat="1" ht="57.5">
      <c r="A897" s="188">
        <v>10007990</v>
      </c>
      <c r="B897" s="309" t="s">
        <v>160</v>
      </c>
      <c r="C897" s="346" t="s">
        <v>7389</v>
      </c>
      <c r="D897" s="346" t="s">
        <v>7408</v>
      </c>
      <c r="E897" s="186" t="s">
        <v>6453</v>
      </c>
      <c r="F897" s="186" t="s">
        <v>6454</v>
      </c>
      <c r="G897" s="186" t="s">
        <v>6453</v>
      </c>
      <c r="H897" s="186" t="s">
        <v>6454</v>
      </c>
      <c r="I897" s="187">
        <v>93000000</v>
      </c>
      <c r="J897" s="186" t="s">
        <v>2640</v>
      </c>
      <c r="K897" s="186" t="s">
        <v>2641</v>
      </c>
      <c r="L897" s="187">
        <v>93080000</v>
      </c>
      <c r="M897" s="186" t="s">
        <v>2723</v>
      </c>
      <c r="N897" s="186" t="s">
        <v>2724</v>
      </c>
      <c r="O897" s="187">
        <v>93080300</v>
      </c>
      <c r="P897" s="186" t="s">
        <v>6455</v>
      </c>
      <c r="Q897" s="186" t="s">
        <v>6455</v>
      </c>
      <c r="R897" s="346" t="s">
        <v>7428</v>
      </c>
      <c r="S897" s="186" t="s">
        <v>2642</v>
      </c>
      <c r="T897" s="301" t="s">
        <v>2725</v>
      </c>
      <c r="U897" s="301" t="s">
        <v>6455</v>
      </c>
      <c r="V897" s="192" t="s">
        <v>7379</v>
      </c>
    </row>
    <row r="898" spans="1:22" s="471" customFormat="1" ht="57.5">
      <c r="A898" s="188">
        <v>10007991</v>
      </c>
      <c r="B898" s="309" t="s">
        <v>160</v>
      </c>
      <c r="C898" s="346" t="s">
        <v>7390</v>
      </c>
      <c r="D898" s="346" t="s">
        <v>7409</v>
      </c>
      <c r="E898" s="186" t="s">
        <v>6456</v>
      </c>
      <c r="F898" s="186" t="s">
        <v>6457</v>
      </c>
      <c r="G898" s="186" t="s">
        <v>6456</v>
      </c>
      <c r="H898" s="186" t="s">
        <v>6457</v>
      </c>
      <c r="I898" s="187">
        <v>93000000</v>
      </c>
      <c r="J898" s="186" t="s">
        <v>2640</v>
      </c>
      <c r="K898" s="186" t="s">
        <v>2641</v>
      </c>
      <c r="L898" s="187">
        <v>93080000</v>
      </c>
      <c r="M898" s="186" t="s">
        <v>2723</v>
      </c>
      <c r="N898" s="186" t="s">
        <v>2724</v>
      </c>
      <c r="O898" s="187">
        <v>93080400</v>
      </c>
      <c r="P898" s="186" t="s">
        <v>6458</v>
      </c>
      <c r="Q898" s="186" t="s">
        <v>6459</v>
      </c>
      <c r="R898" s="346" t="s">
        <v>7429</v>
      </c>
      <c r="S898" s="186" t="s">
        <v>2642</v>
      </c>
      <c r="T898" s="301" t="s">
        <v>2725</v>
      </c>
      <c r="U898" s="301" t="s">
        <v>6458</v>
      </c>
      <c r="V898" s="192" t="s">
        <v>7379</v>
      </c>
    </row>
    <row r="899" spans="1:22" s="471" customFormat="1" ht="57.5">
      <c r="A899" s="188">
        <v>10007992</v>
      </c>
      <c r="B899" s="309" t="s">
        <v>160</v>
      </c>
      <c r="C899" s="346" t="s">
        <v>7391</v>
      </c>
      <c r="D899" s="346" t="s">
        <v>7410</v>
      </c>
      <c r="E899" s="186" t="s">
        <v>6460</v>
      </c>
      <c r="F899" s="186" t="s">
        <v>6461</v>
      </c>
      <c r="G899" s="186" t="s">
        <v>6460</v>
      </c>
      <c r="H899" s="186" t="s">
        <v>6461</v>
      </c>
      <c r="I899" s="187">
        <v>93000000</v>
      </c>
      <c r="J899" s="186" t="s">
        <v>2640</v>
      </c>
      <c r="K899" s="186" t="s">
        <v>2641</v>
      </c>
      <c r="L899" s="187">
        <v>93080000</v>
      </c>
      <c r="M899" s="186" t="s">
        <v>2723</v>
      </c>
      <c r="N899" s="186" t="s">
        <v>2724</v>
      </c>
      <c r="O899" s="187">
        <v>93080400</v>
      </c>
      <c r="P899" s="186" t="s">
        <v>6458</v>
      </c>
      <c r="Q899" s="186" t="s">
        <v>6459</v>
      </c>
      <c r="R899" s="346" t="s">
        <v>7430</v>
      </c>
      <c r="S899" s="186" t="s">
        <v>2642</v>
      </c>
      <c r="T899" s="301" t="s">
        <v>2725</v>
      </c>
      <c r="U899" s="301" t="s">
        <v>6458</v>
      </c>
      <c r="V899" s="192" t="s">
        <v>7379</v>
      </c>
    </row>
    <row r="900" spans="1:22" s="471" customFormat="1" ht="46">
      <c r="A900" s="188">
        <v>10007993</v>
      </c>
      <c r="B900" s="309" t="s">
        <v>160</v>
      </c>
      <c r="C900" s="346" t="s">
        <v>7392</v>
      </c>
      <c r="D900" s="346" t="s">
        <v>7411</v>
      </c>
      <c r="E900" s="186" t="s">
        <v>6462</v>
      </c>
      <c r="F900" s="186" t="s">
        <v>6463</v>
      </c>
      <c r="G900" s="186" t="s">
        <v>6462</v>
      </c>
      <c r="H900" s="186" t="s">
        <v>6463</v>
      </c>
      <c r="I900" s="187">
        <v>93000000</v>
      </c>
      <c r="J900" s="186" t="s">
        <v>2640</v>
      </c>
      <c r="K900" s="186" t="s">
        <v>2641</v>
      </c>
      <c r="L900" s="187">
        <v>93080000</v>
      </c>
      <c r="M900" s="186" t="s">
        <v>2723</v>
      </c>
      <c r="N900" s="186" t="s">
        <v>2724</v>
      </c>
      <c r="O900" s="187">
        <v>93080400</v>
      </c>
      <c r="P900" s="186" t="s">
        <v>6458</v>
      </c>
      <c r="Q900" s="186" t="s">
        <v>6459</v>
      </c>
      <c r="R900" s="346" t="s">
        <v>7431</v>
      </c>
      <c r="S900" s="186" t="s">
        <v>2642</v>
      </c>
      <c r="T900" s="301" t="s">
        <v>2725</v>
      </c>
      <c r="U900" s="301" t="s">
        <v>6458</v>
      </c>
      <c r="V900" s="192" t="s">
        <v>7379</v>
      </c>
    </row>
    <row r="901" spans="1:22" s="471" customFormat="1" ht="46">
      <c r="A901" s="188">
        <v>10007994</v>
      </c>
      <c r="B901" s="309" t="s">
        <v>160</v>
      </c>
      <c r="C901" s="346" t="s">
        <v>7393</v>
      </c>
      <c r="D901" s="346" t="s">
        <v>7412</v>
      </c>
      <c r="E901" s="186" t="s">
        <v>6464</v>
      </c>
      <c r="F901" s="186" t="s">
        <v>6465</v>
      </c>
      <c r="G901" s="186" t="s">
        <v>6464</v>
      </c>
      <c r="H901" s="186" t="s">
        <v>6465</v>
      </c>
      <c r="I901" s="187">
        <v>93000000</v>
      </c>
      <c r="J901" s="186" t="s">
        <v>2640</v>
      </c>
      <c r="K901" s="186" t="s">
        <v>2641</v>
      </c>
      <c r="L901" s="187">
        <v>93080000</v>
      </c>
      <c r="M901" s="186" t="s">
        <v>2723</v>
      </c>
      <c r="N901" s="186" t="s">
        <v>2724</v>
      </c>
      <c r="O901" s="187">
        <v>93080500</v>
      </c>
      <c r="P901" s="186" t="s">
        <v>6466</v>
      </c>
      <c r="Q901" s="186" t="s">
        <v>6467</v>
      </c>
      <c r="R901" s="346" t="s">
        <v>7432</v>
      </c>
      <c r="S901" s="186" t="s">
        <v>2642</v>
      </c>
      <c r="T901" s="301" t="s">
        <v>2725</v>
      </c>
      <c r="U901" s="301" t="s">
        <v>6466</v>
      </c>
      <c r="V901" s="192" t="s">
        <v>7379</v>
      </c>
    </row>
    <row r="902" spans="1:22" s="471" customFormat="1" ht="57.5">
      <c r="A902" s="188">
        <v>10007995</v>
      </c>
      <c r="B902" s="309" t="s">
        <v>160</v>
      </c>
      <c r="C902" s="346" t="s">
        <v>7394</v>
      </c>
      <c r="D902" s="346" t="s">
        <v>7413</v>
      </c>
      <c r="E902" s="186" t="s">
        <v>6468</v>
      </c>
      <c r="F902" s="186" t="s">
        <v>6469</v>
      </c>
      <c r="G902" s="186" t="s">
        <v>6468</v>
      </c>
      <c r="H902" s="186" t="s">
        <v>6469</v>
      </c>
      <c r="I902" s="187">
        <v>93000000</v>
      </c>
      <c r="J902" s="186" t="s">
        <v>2640</v>
      </c>
      <c r="K902" s="186" t="s">
        <v>2641</v>
      </c>
      <c r="L902" s="187">
        <v>93080000</v>
      </c>
      <c r="M902" s="186" t="s">
        <v>2723</v>
      </c>
      <c r="N902" s="186" t="s">
        <v>2724</v>
      </c>
      <c r="O902" s="187">
        <v>93080500</v>
      </c>
      <c r="P902" s="186" t="s">
        <v>6466</v>
      </c>
      <c r="Q902" s="186" t="s">
        <v>6467</v>
      </c>
      <c r="R902" s="346" t="s">
        <v>7433</v>
      </c>
      <c r="S902" s="186" t="s">
        <v>2642</v>
      </c>
      <c r="T902" s="301" t="s">
        <v>2725</v>
      </c>
      <c r="U902" s="301" t="s">
        <v>6466</v>
      </c>
      <c r="V902" s="192" t="s">
        <v>7379</v>
      </c>
    </row>
    <row r="903" spans="1:22" s="471" customFormat="1" ht="57.5">
      <c r="A903" s="188">
        <v>10007996</v>
      </c>
      <c r="B903" s="309" t="s">
        <v>160</v>
      </c>
      <c r="C903" s="346" t="s">
        <v>7395</v>
      </c>
      <c r="D903" s="346" t="s">
        <v>7414</v>
      </c>
      <c r="E903" s="186" t="s">
        <v>6470</v>
      </c>
      <c r="F903" s="186" t="s">
        <v>6471</v>
      </c>
      <c r="G903" s="186" t="s">
        <v>6470</v>
      </c>
      <c r="H903" s="186" t="s">
        <v>6471</v>
      </c>
      <c r="I903" s="187">
        <v>93000000</v>
      </c>
      <c r="J903" s="186" t="s">
        <v>2640</v>
      </c>
      <c r="K903" s="186" t="s">
        <v>2641</v>
      </c>
      <c r="L903" s="187">
        <v>93080000</v>
      </c>
      <c r="M903" s="186" t="s">
        <v>2723</v>
      </c>
      <c r="N903" s="186" t="s">
        <v>2724</v>
      </c>
      <c r="O903" s="187">
        <v>93080500</v>
      </c>
      <c r="P903" s="186" t="s">
        <v>6466</v>
      </c>
      <c r="Q903" s="186" t="s">
        <v>6467</v>
      </c>
      <c r="R903" s="346" t="s">
        <v>7434</v>
      </c>
      <c r="S903" s="186" t="s">
        <v>2642</v>
      </c>
      <c r="T903" s="301" t="s">
        <v>2725</v>
      </c>
      <c r="U903" s="301" t="s">
        <v>6466</v>
      </c>
      <c r="V903" s="192" t="s">
        <v>7379</v>
      </c>
    </row>
    <row r="904" spans="1:22" s="471" customFormat="1" ht="57.5">
      <c r="A904" s="188">
        <v>10007997</v>
      </c>
      <c r="B904" s="309" t="s">
        <v>160</v>
      </c>
      <c r="C904" s="346" t="s">
        <v>7396</v>
      </c>
      <c r="D904" s="346" t="s">
        <v>7415</v>
      </c>
      <c r="E904" s="186" t="s">
        <v>6472</v>
      </c>
      <c r="F904" s="186" t="s">
        <v>6473</v>
      </c>
      <c r="G904" s="186" t="s">
        <v>6472</v>
      </c>
      <c r="H904" s="186" t="s">
        <v>6473</v>
      </c>
      <c r="I904" s="187">
        <v>93000000</v>
      </c>
      <c r="J904" s="186" t="s">
        <v>2640</v>
      </c>
      <c r="K904" s="186" t="s">
        <v>2641</v>
      </c>
      <c r="L904" s="187">
        <v>93080000</v>
      </c>
      <c r="M904" s="186" t="s">
        <v>2723</v>
      </c>
      <c r="N904" s="186" t="s">
        <v>2724</v>
      </c>
      <c r="O904" s="187">
        <v>93080500</v>
      </c>
      <c r="P904" s="186" t="s">
        <v>6466</v>
      </c>
      <c r="Q904" s="186" t="s">
        <v>6467</v>
      </c>
      <c r="R904" s="346" t="s">
        <v>7435</v>
      </c>
      <c r="S904" s="186" t="s">
        <v>2642</v>
      </c>
      <c r="T904" s="301" t="s">
        <v>2725</v>
      </c>
      <c r="U904" s="301" t="s">
        <v>6466</v>
      </c>
      <c r="V904" s="192" t="s">
        <v>7379</v>
      </c>
    </row>
    <row r="905" spans="1:22" s="471" customFormat="1" ht="57.5">
      <c r="A905" s="188">
        <v>10007998</v>
      </c>
      <c r="B905" s="309" t="s">
        <v>160</v>
      </c>
      <c r="C905" s="346" t="s">
        <v>7397</v>
      </c>
      <c r="D905" s="346" t="s">
        <v>7416</v>
      </c>
      <c r="E905" s="186" t="s">
        <v>6474</v>
      </c>
      <c r="F905" s="186" t="s">
        <v>6475</v>
      </c>
      <c r="G905" s="186" t="s">
        <v>6474</v>
      </c>
      <c r="H905" s="186" t="s">
        <v>6475</v>
      </c>
      <c r="I905" s="187">
        <v>93000000</v>
      </c>
      <c r="J905" s="186" t="s">
        <v>2640</v>
      </c>
      <c r="K905" s="186" t="s">
        <v>2641</v>
      </c>
      <c r="L905" s="187">
        <v>93080000</v>
      </c>
      <c r="M905" s="186" t="s">
        <v>2723</v>
      </c>
      <c r="N905" s="186" t="s">
        <v>2724</v>
      </c>
      <c r="O905" s="187">
        <v>93080500</v>
      </c>
      <c r="P905" s="186" t="s">
        <v>6466</v>
      </c>
      <c r="Q905" s="186" t="s">
        <v>6467</v>
      </c>
      <c r="R905" s="346" t="s">
        <v>7436</v>
      </c>
      <c r="S905" s="186" t="s">
        <v>2642</v>
      </c>
      <c r="T905" s="301" t="s">
        <v>2725</v>
      </c>
      <c r="U905" s="301" t="s">
        <v>6466</v>
      </c>
      <c r="V905" s="192" t="s">
        <v>7379</v>
      </c>
    </row>
    <row r="906" spans="1:22" s="471" customFormat="1" ht="57.5">
      <c r="A906" s="188">
        <v>10007999</v>
      </c>
      <c r="B906" s="309" t="s">
        <v>160</v>
      </c>
      <c r="C906" s="346" t="s">
        <v>7398</v>
      </c>
      <c r="D906" s="346" t="s">
        <v>7417</v>
      </c>
      <c r="E906" s="186" t="s">
        <v>6476</v>
      </c>
      <c r="F906" s="186" t="s">
        <v>6477</v>
      </c>
      <c r="G906" s="186" t="s">
        <v>6476</v>
      </c>
      <c r="H906" s="186" t="s">
        <v>6477</v>
      </c>
      <c r="I906" s="187">
        <v>93000000</v>
      </c>
      <c r="J906" s="186" t="s">
        <v>2640</v>
      </c>
      <c r="K906" s="186" t="s">
        <v>2641</v>
      </c>
      <c r="L906" s="187">
        <v>93080000</v>
      </c>
      <c r="M906" s="186" t="s">
        <v>2723</v>
      </c>
      <c r="N906" s="186" t="s">
        <v>2724</v>
      </c>
      <c r="O906" s="187">
        <v>93080500</v>
      </c>
      <c r="P906" s="186" t="s">
        <v>6466</v>
      </c>
      <c r="Q906" s="186" t="s">
        <v>6467</v>
      </c>
      <c r="R906" s="346" t="s">
        <v>7437</v>
      </c>
      <c r="S906" s="186" t="s">
        <v>2642</v>
      </c>
      <c r="T906" s="301" t="s">
        <v>2725</v>
      </c>
      <c r="U906" s="301" t="s">
        <v>6466</v>
      </c>
      <c r="V906" s="192" t="s">
        <v>7379</v>
      </c>
    </row>
    <row r="907" spans="1:22" s="471" customFormat="1" ht="46">
      <c r="A907" s="188">
        <v>10008022</v>
      </c>
      <c r="B907" s="309" t="s">
        <v>160</v>
      </c>
      <c r="C907" s="186" t="s">
        <v>6478</v>
      </c>
      <c r="D907" s="186" t="s">
        <v>6479</v>
      </c>
      <c r="E907" s="186" t="s">
        <v>6480</v>
      </c>
      <c r="F907" s="186"/>
      <c r="G907" s="186" t="s">
        <v>6480</v>
      </c>
      <c r="H907" s="186"/>
      <c r="I907" s="187">
        <v>62000000</v>
      </c>
      <c r="J907" s="186" t="s">
        <v>2400</v>
      </c>
      <c r="K907" s="186" t="s">
        <v>2401</v>
      </c>
      <c r="L907" s="187">
        <v>62050000</v>
      </c>
      <c r="M907" s="186" t="s">
        <v>2402</v>
      </c>
      <c r="N907" s="186" t="s">
        <v>2403</v>
      </c>
      <c r="O907" s="187">
        <v>62050300</v>
      </c>
      <c r="P907" s="186" t="s">
        <v>2406</v>
      </c>
      <c r="Q907" s="186" t="s">
        <v>2407</v>
      </c>
      <c r="R907" s="319" t="s">
        <v>6481</v>
      </c>
      <c r="S907" s="186" t="s">
        <v>2404</v>
      </c>
      <c r="T907" s="186" t="s">
        <v>2405</v>
      </c>
      <c r="U907" s="186" t="s">
        <v>2408</v>
      </c>
      <c r="V907" s="192" t="s">
        <v>6482</v>
      </c>
    </row>
    <row r="908" spans="1:22" s="471" customFormat="1" ht="46">
      <c r="A908" s="306">
        <v>10008023</v>
      </c>
      <c r="B908" s="309" t="s">
        <v>160</v>
      </c>
      <c r="C908" s="301" t="s">
        <v>6483</v>
      </c>
      <c r="D908" s="301" t="s">
        <v>6484</v>
      </c>
      <c r="E908" s="301" t="s">
        <v>6485</v>
      </c>
      <c r="F908" s="301" t="s">
        <v>6486</v>
      </c>
      <c r="G908" s="301" t="s">
        <v>6485</v>
      </c>
      <c r="H908" s="301" t="s">
        <v>6487</v>
      </c>
      <c r="I908" s="301">
        <v>53000000</v>
      </c>
      <c r="J908" s="301" t="s">
        <v>2319</v>
      </c>
      <c r="K908" s="301" t="s">
        <v>2320</v>
      </c>
      <c r="L908" s="301">
        <v>53140000</v>
      </c>
      <c r="M908" s="301" t="s">
        <v>2322</v>
      </c>
      <c r="N908" s="301" t="s">
        <v>2323</v>
      </c>
      <c r="O908" s="301">
        <v>53141100</v>
      </c>
      <c r="P908" s="301" t="s">
        <v>2328</v>
      </c>
      <c r="Q908" s="301" t="s">
        <v>2323</v>
      </c>
      <c r="R908" s="309" t="s">
        <v>6488</v>
      </c>
      <c r="S908" s="186" t="s">
        <v>2321</v>
      </c>
      <c r="T908" s="186" t="s">
        <v>2324</v>
      </c>
      <c r="U908" s="186" t="s">
        <v>2329</v>
      </c>
      <c r="V908" s="192" t="s">
        <v>6482</v>
      </c>
    </row>
    <row r="909" spans="1:22" s="471" customFormat="1" ht="69">
      <c r="A909" s="306">
        <v>10008024</v>
      </c>
      <c r="B909" s="309" t="s">
        <v>160</v>
      </c>
      <c r="C909" s="301" t="s">
        <v>6489</v>
      </c>
      <c r="D909" s="301" t="s">
        <v>6490</v>
      </c>
      <c r="E909" s="301" t="s">
        <v>6491</v>
      </c>
      <c r="F909" s="301" t="s">
        <v>6492</v>
      </c>
      <c r="G909" s="301" t="s">
        <v>6491</v>
      </c>
      <c r="H909" s="301" t="s">
        <v>6493</v>
      </c>
      <c r="I909" s="301">
        <v>53000000</v>
      </c>
      <c r="J909" s="301" t="s">
        <v>2319</v>
      </c>
      <c r="K909" s="301" t="s">
        <v>2320</v>
      </c>
      <c r="L909" s="301">
        <v>53160000</v>
      </c>
      <c r="M909" s="301" t="s">
        <v>2325</v>
      </c>
      <c r="N909" s="301" t="s">
        <v>2326</v>
      </c>
      <c r="O909" s="301">
        <v>53161000</v>
      </c>
      <c r="P909" s="301" t="s">
        <v>2330</v>
      </c>
      <c r="Q909" s="301" t="s">
        <v>2331</v>
      </c>
      <c r="R909" s="309" t="s">
        <v>6494</v>
      </c>
      <c r="S909" s="186" t="s">
        <v>2321</v>
      </c>
      <c r="T909" s="186" t="s">
        <v>2327</v>
      </c>
      <c r="U909" s="186" t="s">
        <v>2332</v>
      </c>
      <c r="V909" s="192" t="s">
        <v>6482</v>
      </c>
    </row>
    <row r="910" spans="1:22" s="471" customFormat="1" ht="46">
      <c r="A910" s="306">
        <v>10008025</v>
      </c>
      <c r="B910" s="309" t="s">
        <v>155</v>
      </c>
      <c r="C910" s="301" t="s">
        <v>6495</v>
      </c>
      <c r="D910" s="301" t="s">
        <v>6496</v>
      </c>
      <c r="E910" s="301" t="s">
        <v>6497</v>
      </c>
      <c r="F910" s="301"/>
      <c r="G910" s="301" t="s">
        <v>6497</v>
      </c>
      <c r="H910" s="301"/>
      <c r="I910" s="301">
        <v>80000000</v>
      </c>
      <c r="J910" s="301" t="s">
        <v>2529</v>
      </c>
      <c r="K910" s="301" t="s">
        <v>2530</v>
      </c>
      <c r="L910" s="301">
        <v>80010000</v>
      </c>
      <c r="M910" s="301" t="s">
        <v>2529</v>
      </c>
      <c r="N910" s="301" t="s">
        <v>2530</v>
      </c>
      <c r="O910" s="301">
        <v>80010400</v>
      </c>
      <c r="P910" s="301" t="s">
        <v>2659</v>
      </c>
      <c r="Q910" s="301" t="s">
        <v>2660</v>
      </c>
      <c r="R910" s="309" t="s">
        <v>6498</v>
      </c>
      <c r="S910" s="186" t="s">
        <v>2531</v>
      </c>
      <c r="T910" s="186" t="s">
        <v>2531</v>
      </c>
      <c r="U910" s="186" t="s">
        <v>2661</v>
      </c>
      <c r="V910" s="192" t="s">
        <v>6482</v>
      </c>
    </row>
    <row r="911" spans="1:22" s="471" customFormat="1" ht="46">
      <c r="A911" s="306">
        <v>10008026</v>
      </c>
      <c r="B911" s="309" t="s">
        <v>155</v>
      </c>
      <c r="C911" s="301" t="s">
        <v>6499</v>
      </c>
      <c r="D911" s="301" t="s">
        <v>6500</v>
      </c>
      <c r="E911" s="301" t="s">
        <v>6501</v>
      </c>
      <c r="F911" s="301"/>
      <c r="G911" s="301" t="s">
        <v>6501</v>
      </c>
      <c r="H911" s="301"/>
      <c r="I911" s="301">
        <v>79000000</v>
      </c>
      <c r="J911" s="301" t="s">
        <v>2551</v>
      </c>
      <c r="K911" s="301" t="s">
        <v>2552</v>
      </c>
      <c r="L911" s="301">
        <v>79010000</v>
      </c>
      <c r="M911" s="301" t="s">
        <v>2551</v>
      </c>
      <c r="N911" s="301" t="s">
        <v>2552</v>
      </c>
      <c r="O911" s="301">
        <v>79010300</v>
      </c>
      <c r="P911" s="301" t="s">
        <v>2569</v>
      </c>
      <c r="Q911" s="301" t="s">
        <v>2570</v>
      </c>
      <c r="R911" s="309" t="s">
        <v>6502</v>
      </c>
      <c r="S911" s="186" t="s">
        <v>2553</v>
      </c>
      <c r="T911" s="186" t="s">
        <v>2553</v>
      </c>
      <c r="U911" s="186" t="s">
        <v>2571</v>
      </c>
      <c r="V911" s="192" t="s">
        <v>6482</v>
      </c>
    </row>
    <row r="912" spans="1:22" s="471" customFormat="1" ht="92">
      <c r="A912" s="306">
        <v>10008027</v>
      </c>
      <c r="B912" s="309" t="s">
        <v>160</v>
      </c>
      <c r="C912" s="301" t="s">
        <v>6503</v>
      </c>
      <c r="D912" s="301" t="s">
        <v>6504</v>
      </c>
      <c r="E912" s="301" t="s">
        <v>6505</v>
      </c>
      <c r="F912" s="301"/>
      <c r="G912" s="301" t="s">
        <v>6505</v>
      </c>
      <c r="H912" s="301"/>
      <c r="I912" s="301">
        <v>50000000</v>
      </c>
      <c r="J912" s="301" t="s">
        <v>2253</v>
      </c>
      <c r="K912" s="301" t="s">
        <v>2254</v>
      </c>
      <c r="L912" s="301">
        <v>50250000</v>
      </c>
      <c r="M912" s="301" t="s">
        <v>2813</v>
      </c>
      <c r="N912" s="301" t="s">
        <v>2814</v>
      </c>
      <c r="O912" s="301">
        <v>50251000</v>
      </c>
      <c r="P912" s="301" t="s">
        <v>2819</v>
      </c>
      <c r="Q912" s="301" t="s">
        <v>2820</v>
      </c>
      <c r="R912" s="309" t="s">
        <v>6506</v>
      </c>
      <c r="S912" s="186" t="s">
        <v>2255</v>
      </c>
      <c r="T912" s="186" t="s">
        <v>2816</v>
      </c>
      <c r="U912" s="186" t="s">
        <v>2821</v>
      </c>
      <c r="V912" s="192" t="s">
        <v>6482</v>
      </c>
    </row>
    <row r="913" spans="1:22" s="471" customFormat="1" ht="23">
      <c r="A913" s="306">
        <v>10008028</v>
      </c>
      <c r="B913" s="309" t="s">
        <v>155</v>
      </c>
      <c r="C913" s="301" t="s">
        <v>6507</v>
      </c>
      <c r="D913" s="301" t="s">
        <v>6508</v>
      </c>
      <c r="E913" s="301"/>
      <c r="F913" s="301"/>
      <c r="G913" s="301"/>
      <c r="H913" s="301"/>
      <c r="I913" s="301">
        <v>96000000</v>
      </c>
      <c r="J913" s="301" t="s">
        <v>6424</v>
      </c>
      <c r="K913" s="301" t="s">
        <v>6425</v>
      </c>
      <c r="L913" s="301">
        <v>96010000</v>
      </c>
      <c r="M913" s="301" t="s">
        <v>6426</v>
      </c>
      <c r="N913" s="301" t="s">
        <v>6427</v>
      </c>
      <c r="O913" s="301">
        <v>96010200</v>
      </c>
      <c r="P913" s="301" t="s">
        <v>6507</v>
      </c>
      <c r="Q913" s="301" t="s">
        <v>6508</v>
      </c>
      <c r="R913" s="319" t="s">
        <v>6509</v>
      </c>
      <c r="S913" s="319" t="s">
        <v>6428</v>
      </c>
      <c r="T913" s="319" t="s">
        <v>6429</v>
      </c>
      <c r="U913" s="319" t="s">
        <v>6509</v>
      </c>
      <c r="V913" s="185" t="s">
        <v>6482</v>
      </c>
    </row>
    <row r="914" spans="1:22" s="471" customFormat="1" ht="58">
      <c r="A914" s="485">
        <v>10008029</v>
      </c>
      <c r="B914" s="309" t="s">
        <v>160</v>
      </c>
      <c r="C914" s="472" t="s">
        <v>7140</v>
      </c>
      <c r="D914" s="472" t="s">
        <v>7141</v>
      </c>
      <c r="E914" s="472" t="s">
        <v>7142</v>
      </c>
      <c r="F914" s="472" t="s">
        <v>7143</v>
      </c>
      <c r="G914" s="472" t="s">
        <v>7144</v>
      </c>
      <c r="H914" s="472" t="s">
        <v>7145</v>
      </c>
      <c r="I914" s="472">
        <v>50000000</v>
      </c>
      <c r="J914" s="472" t="s">
        <v>2253</v>
      </c>
      <c r="K914" s="472" t="s">
        <v>2254</v>
      </c>
      <c r="L914" s="472">
        <v>50200000</v>
      </c>
      <c r="M914" s="472" t="s">
        <v>2262</v>
      </c>
      <c r="N914" s="472" t="s">
        <v>2263</v>
      </c>
      <c r="O914" s="472">
        <v>50202200</v>
      </c>
      <c r="P914" s="472" t="s">
        <v>7146</v>
      </c>
      <c r="Q914" s="472" t="s">
        <v>7147</v>
      </c>
      <c r="R914" s="470" t="s">
        <v>7330</v>
      </c>
      <c r="S914" s="470" t="s">
        <v>2255</v>
      </c>
      <c r="T914" s="470" t="s">
        <v>2264</v>
      </c>
      <c r="U914" s="508" t="s">
        <v>7438</v>
      </c>
      <c r="V914" s="489" t="s">
        <v>7329</v>
      </c>
    </row>
    <row r="915" spans="1:22" s="471" customFormat="1" ht="72.5">
      <c r="A915" s="485">
        <v>10008030</v>
      </c>
      <c r="B915" s="309" t="s">
        <v>160</v>
      </c>
      <c r="C915" s="472" t="s">
        <v>7148</v>
      </c>
      <c r="D915" s="472" t="s">
        <v>7149</v>
      </c>
      <c r="E915" s="472" t="s">
        <v>7150</v>
      </c>
      <c r="F915" s="472" t="s">
        <v>7151</v>
      </c>
      <c r="G915" s="472" t="s">
        <v>7152</v>
      </c>
      <c r="H915" s="472" t="s">
        <v>7153</v>
      </c>
      <c r="I915" s="472">
        <v>50000000</v>
      </c>
      <c r="J915" s="472" t="s">
        <v>2253</v>
      </c>
      <c r="K915" s="472" t="s">
        <v>2254</v>
      </c>
      <c r="L915" s="472">
        <v>50200000</v>
      </c>
      <c r="M915" s="472" t="s">
        <v>2262</v>
      </c>
      <c r="N915" s="472" t="s">
        <v>2263</v>
      </c>
      <c r="O915" s="472">
        <v>50202200</v>
      </c>
      <c r="P915" s="472" t="s">
        <v>7146</v>
      </c>
      <c r="Q915" s="472" t="s">
        <v>7147</v>
      </c>
      <c r="R915" s="470" t="s">
        <v>7331</v>
      </c>
      <c r="S915" s="470" t="s">
        <v>2255</v>
      </c>
      <c r="T915" s="470" t="s">
        <v>2264</v>
      </c>
      <c r="U915" s="508" t="s">
        <v>7438</v>
      </c>
      <c r="V915" s="489" t="s">
        <v>7329</v>
      </c>
    </row>
    <row r="916" spans="1:22" s="471" customFormat="1" ht="72.5">
      <c r="A916" s="485">
        <v>10008031</v>
      </c>
      <c r="B916" s="309" t="s">
        <v>160</v>
      </c>
      <c r="C916" s="472" t="s">
        <v>7154</v>
      </c>
      <c r="D916" s="472" t="s">
        <v>7155</v>
      </c>
      <c r="E916" s="472" t="s">
        <v>7156</v>
      </c>
      <c r="F916" s="472" t="s">
        <v>7157</v>
      </c>
      <c r="G916" s="472" t="s">
        <v>7158</v>
      </c>
      <c r="H916" s="472" t="s">
        <v>7159</v>
      </c>
      <c r="I916" s="472">
        <v>50000000</v>
      </c>
      <c r="J916" s="472" t="s">
        <v>2253</v>
      </c>
      <c r="K916" s="472" t="s">
        <v>2254</v>
      </c>
      <c r="L916" s="472">
        <v>50200000</v>
      </c>
      <c r="M916" s="472" t="s">
        <v>2262</v>
      </c>
      <c r="N916" s="472" t="s">
        <v>2263</v>
      </c>
      <c r="O916" s="472">
        <v>50202200</v>
      </c>
      <c r="P916" s="472" t="s">
        <v>7146</v>
      </c>
      <c r="Q916" s="472" t="s">
        <v>7147</v>
      </c>
      <c r="R916" s="470" t="s">
        <v>7332</v>
      </c>
      <c r="S916" s="470" t="s">
        <v>2255</v>
      </c>
      <c r="T916" s="470" t="s">
        <v>2264</v>
      </c>
      <c r="U916" s="508" t="s">
        <v>7438</v>
      </c>
      <c r="V916" s="489" t="s">
        <v>7329</v>
      </c>
    </row>
    <row r="917" spans="1:22" s="471" customFormat="1" ht="87">
      <c r="A917" s="485">
        <v>10008032</v>
      </c>
      <c r="B917" s="309" t="s">
        <v>160</v>
      </c>
      <c r="C917" s="472" t="s">
        <v>7160</v>
      </c>
      <c r="D917" s="472" t="s">
        <v>7161</v>
      </c>
      <c r="E917" s="472" t="s">
        <v>7162</v>
      </c>
      <c r="F917" s="472" t="s">
        <v>7163</v>
      </c>
      <c r="G917" s="472" t="s">
        <v>7164</v>
      </c>
      <c r="H917" s="472" t="s">
        <v>7165</v>
      </c>
      <c r="I917" s="472">
        <v>50000000</v>
      </c>
      <c r="J917" s="472" t="s">
        <v>2253</v>
      </c>
      <c r="K917" s="472" t="s">
        <v>2254</v>
      </c>
      <c r="L917" s="472">
        <v>50200000</v>
      </c>
      <c r="M917" s="472" t="s">
        <v>2262</v>
      </c>
      <c r="N917" s="472" t="s">
        <v>2263</v>
      </c>
      <c r="O917" s="472">
        <v>50202200</v>
      </c>
      <c r="P917" s="472" t="s">
        <v>7146</v>
      </c>
      <c r="Q917" s="472" t="s">
        <v>7147</v>
      </c>
      <c r="R917" s="470" t="s">
        <v>7333</v>
      </c>
      <c r="S917" s="470" t="s">
        <v>2255</v>
      </c>
      <c r="T917" s="470" t="s">
        <v>2264</v>
      </c>
      <c r="U917" s="508" t="s">
        <v>7438</v>
      </c>
      <c r="V917" s="489" t="s">
        <v>7329</v>
      </c>
    </row>
    <row r="918" spans="1:22" s="471" customFormat="1" ht="87">
      <c r="A918" s="485">
        <v>10008033</v>
      </c>
      <c r="B918" s="309" t="s">
        <v>160</v>
      </c>
      <c r="C918" s="472" t="s">
        <v>7166</v>
      </c>
      <c r="D918" s="472" t="s">
        <v>7167</v>
      </c>
      <c r="E918" s="472" t="s">
        <v>7168</v>
      </c>
      <c r="F918" s="472" t="s">
        <v>7169</v>
      </c>
      <c r="G918" s="472" t="s">
        <v>7170</v>
      </c>
      <c r="H918" s="472" t="s">
        <v>7171</v>
      </c>
      <c r="I918" s="472">
        <v>50000000</v>
      </c>
      <c r="J918" s="472" t="s">
        <v>2253</v>
      </c>
      <c r="K918" s="472" t="s">
        <v>2254</v>
      </c>
      <c r="L918" s="472">
        <v>50200000</v>
      </c>
      <c r="M918" s="472" t="s">
        <v>2262</v>
      </c>
      <c r="N918" s="472" t="s">
        <v>2263</v>
      </c>
      <c r="O918" s="472">
        <v>50202200</v>
      </c>
      <c r="P918" s="472" t="s">
        <v>7146</v>
      </c>
      <c r="Q918" s="472" t="s">
        <v>7147</v>
      </c>
      <c r="R918" s="470" t="s">
        <v>7334</v>
      </c>
      <c r="S918" s="470" t="s">
        <v>2255</v>
      </c>
      <c r="T918" s="470" t="s">
        <v>2264</v>
      </c>
      <c r="U918" s="508" t="s">
        <v>7438</v>
      </c>
      <c r="V918" s="489" t="s">
        <v>7329</v>
      </c>
    </row>
    <row r="919" spans="1:22" s="471" customFormat="1" ht="43.5">
      <c r="A919" s="485">
        <v>10008034</v>
      </c>
      <c r="B919" s="309" t="s">
        <v>160</v>
      </c>
      <c r="C919" s="472" t="s">
        <v>7172</v>
      </c>
      <c r="D919" s="472" t="s">
        <v>7173</v>
      </c>
      <c r="E919" s="472" t="s">
        <v>7174</v>
      </c>
      <c r="F919" s="472" t="s">
        <v>7175</v>
      </c>
      <c r="G919" s="472" t="s">
        <v>7176</v>
      </c>
      <c r="H919" s="472" t="s">
        <v>7177</v>
      </c>
      <c r="I919" s="472">
        <v>50000000</v>
      </c>
      <c r="J919" s="472" t="s">
        <v>2253</v>
      </c>
      <c r="K919" s="472" t="s">
        <v>2254</v>
      </c>
      <c r="L919" s="472">
        <v>50200000</v>
      </c>
      <c r="M919" s="472" t="s">
        <v>2262</v>
      </c>
      <c r="N919" s="472" t="s">
        <v>2263</v>
      </c>
      <c r="O919" s="472">
        <v>50202200</v>
      </c>
      <c r="P919" s="472" t="s">
        <v>7146</v>
      </c>
      <c r="Q919" s="472" t="s">
        <v>7147</v>
      </c>
      <c r="R919" s="470" t="s">
        <v>7335</v>
      </c>
      <c r="S919" s="470" t="s">
        <v>2255</v>
      </c>
      <c r="T919" s="470" t="s">
        <v>2264</v>
      </c>
      <c r="U919" s="508" t="s">
        <v>7438</v>
      </c>
      <c r="V919" s="489" t="s">
        <v>7329</v>
      </c>
    </row>
    <row r="920" spans="1:22" s="471" customFormat="1" ht="29">
      <c r="A920" s="485">
        <v>10008035</v>
      </c>
      <c r="B920" s="309" t="s">
        <v>160</v>
      </c>
      <c r="C920" s="472" t="s">
        <v>7178</v>
      </c>
      <c r="D920" s="472" t="s">
        <v>7179</v>
      </c>
      <c r="E920" s="472" t="s">
        <v>7180</v>
      </c>
      <c r="F920" s="472" t="s">
        <v>7181</v>
      </c>
      <c r="G920" s="472" t="s">
        <v>7182</v>
      </c>
      <c r="H920" s="472" t="s">
        <v>7183</v>
      </c>
      <c r="I920" s="472">
        <v>50000000</v>
      </c>
      <c r="J920" s="472" t="s">
        <v>2253</v>
      </c>
      <c r="K920" s="472" t="s">
        <v>2254</v>
      </c>
      <c r="L920" s="472">
        <v>50200000</v>
      </c>
      <c r="M920" s="472" t="s">
        <v>2262</v>
      </c>
      <c r="N920" s="472" t="s">
        <v>2263</v>
      </c>
      <c r="O920" s="472">
        <v>50202200</v>
      </c>
      <c r="P920" s="472" t="s">
        <v>7146</v>
      </c>
      <c r="Q920" s="472" t="s">
        <v>7147</v>
      </c>
      <c r="R920" s="470" t="s">
        <v>7336</v>
      </c>
      <c r="S920" s="470" t="s">
        <v>2255</v>
      </c>
      <c r="T920" s="470" t="s">
        <v>2264</v>
      </c>
      <c r="U920" s="508" t="s">
        <v>7438</v>
      </c>
      <c r="V920" s="489" t="s">
        <v>7329</v>
      </c>
    </row>
    <row r="921" spans="1:22" s="471" customFormat="1" ht="87">
      <c r="A921" s="485">
        <v>10008036</v>
      </c>
      <c r="B921" s="309" t="s">
        <v>160</v>
      </c>
      <c r="C921" s="472" t="s">
        <v>7184</v>
      </c>
      <c r="D921" s="472" t="s">
        <v>7185</v>
      </c>
      <c r="E921" s="472" t="s">
        <v>7186</v>
      </c>
      <c r="F921" s="472" t="s">
        <v>7187</v>
      </c>
      <c r="G921" s="472" t="s">
        <v>7186</v>
      </c>
      <c r="H921" s="472" t="s">
        <v>7188</v>
      </c>
      <c r="I921" s="472">
        <v>10000000</v>
      </c>
      <c r="J921" s="472" t="s">
        <v>2348</v>
      </c>
      <c r="K921" s="472" t="s">
        <v>2349</v>
      </c>
      <c r="L921" s="472">
        <v>10110000</v>
      </c>
      <c r="M921" s="472" t="s">
        <v>2350</v>
      </c>
      <c r="N921" s="472" t="s">
        <v>2351</v>
      </c>
      <c r="O921" s="472">
        <v>10111600</v>
      </c>
      <c r="P921" s="472" t="s">
        <v>2354</v>
      </c>
      <c r="Q921" s="472" t="s">
        <v>2355</v>
      </c>
      <c r="R921" s="470" t="s">
        <v>7337</v>
      </c>
      <c r="S921" s="470" t="s">
        <v>2352</v>
      </c>
      <c r="T921" s="470" t="s">
        <v>2353</v>
      </c>
      <c r="U921" s="470" t="s">
        <v>2356</v>
      </c>
      <c r="V921" s="489" t="s">
        <v>7329</v>
      </c>
    </row>
    <row r="922" spans="1:22" s="471" customFormat="1" ht="101.5">
      <c r="A922" s="485">
        <v>10008037</v>
      </c>
      <c r="B922" s="309" t="s">
        <v>160</v>
      </c>
      <c r="C922" s="472" t="s">
        <v>7189</v>
      </c>
      <c r="D922" s="472" t="s">
        <v>7190</v>
      </c>
      <c r="E922" s="472" t="s">
        <v>7191</v>
      </c>
      <c r="F922" s="472" t="s">
        <v>7192</v>
      </c>
      <c r="G922" s="472" t="s">
        <v>7191</v>
      </c>
      <c r="H922" s="472" t="s">
        <v>7193</v>
      </c>
      <c r="I922" s="472">
        <v>10000000</v>
      </c>
      <c r="J922" s="472" t="s">
        <v>2348</v>
      </c>
      <c r="K922" s="472" t="s">
        <v>2349</v>
      </c>
      <c r="L922" s="472">
        <v>10110000</v>
      </c>
      <c r="M922" s="472" t="s">
        <v>2350</v>
      </c>
      <c r="N922" s="472" t="s">
        <v>2351</v>
      </c>
      <c r="O922" s="472">
        <v>10111600</v>
      </c>
      <c r="P922" s="472" t="s">
        <v>2354</v>
      </c>
      <c r="Q922" s="472" t="s">
        <v>2355</v>
      </c>
      <c r="R922" s="470" t="s">
        <v>7338</v>
      </c>
      <c r="S922" s="470" t="s">
        <v>2352</v>
      </c>
      <c r="T922" s="470" t="s">
        <v>2353</v>
      </c>
      <c r="U922" s="470" t="s">
        <v>2356</v>
      </c>
      <c r="V922" s="489" t="s">
        <v>7329</v>
      </c>
    </row>
    <row r="923" spans="1:22" s="471" customFormat="1" ht="101.5">
      <c r="A923" s="485">
        <v>10008038</v>
      </c>
      <c r="B923" s="309" t="s">
        <v>160</v>
      </c>
      <c r="C923" s="472" t="s">
        <v>7194</v>
      </c>
      <c r="D923" s="472" t="s">
        <v>7195</v>
      </c>
      <c r="E923" s="472" t="s">
        <v>7196</v>
      </c>
      <c r="F923" s="472" t="s">
        <v>7192</v>
      </c>
      <c r="G923" s="472" t="s">
        <v>7196</v>
      </c>
      <c r="H923" s="472" t="s">
        <v>7197</v>
      </c>
      <c r="I923" s="472">
        <v>10000000</v>
      </c>
      <c r="J923" s="472" t="s">
        <v>2348</v>
      </c>
      <c r="K923" s="472" t="s">
        <v>2349</v>
      </c>
      <c r="L923" s="472">
        <v>10110000</v>
      </c>
      <c r="M923" s="472" t="s">
        <v>2350</v>
      </c>
      <c r="N923" s="472" t="s">
        <v>2351</v>
      </c>
      <c r="O923" s="472">
        <v>10111600</v>
      </c>
      <c r="P923" s="472" t="s">
        <v>2354</v>
      </c>
      <c r="Q923" s="472" t="s">
        <v>2355</v>
      </c>
      <c r="R923" s="470" t="s">
        <v>7339</v>
      </c>
      <c r="S923" s="470" t="s">
        <v>2352</v>
      </c>
      <c r="T923" s="470" t="s">
        <v>2353</v>
      </c>
      <c r="U923" s="470" t="s">
        <v>2356</v>
      </c>
      <c r="V923" s="489" t="s">
        <v>7329</v>
      </c>
    </row>
    <row r="924" spans="1:22" s="471" customFormat="1" ht="43.5">
      <c r="A924" s="485">
        <v>10008039</v>
      </c>
      <c r="B924" s="309" t="s">
        <v>160</v>
      </c>
      <c r="C924" s="472" t="s">
        <v>7198</v>
      </c>
      <c r="D924" s="472" t="s">
        <v>7199</v>
      </c>
      <c r="E924" s="472" t="s">
        <v>7200</v>
      </c>
      <c r="F924" s="472" t="s">
        <v>7201</v>
      </c>
      <c r="G924" s="472" t="s">
        <v>7202</v>
      </c>
      <c r="H924" s="472" t="s">
        <v>7203</v>
      </c>
      <c r="I924" s="472">
        <v>50000000</v>
      </c>
      <c r="J924" s="472" t="s">
        <v>2253</v>
      </c>
      <c r="K924" s="472" t="s">
        <v>2254</v>
      </c>
      <c r="L924" s="472">
        <v>50360000</v>
      </c>
      <c r="M924" s="472" t="s">
        <v>7204</v>
      </c>
      <c r="N924" s="472" t="s">
        <v>7205</v>
      </c>
      <c r="O924" s="472">
        <v>50360100</v>
      </c>
      <c r="P924" s="472" t="s">
        <v>7204</v>
      </c>
      <c r="Q924" s="472" t="s">
        <v>7205</v>
      </c>
      <c r="R924" s="470" t="s">
        <v>7340</v>
      </c>
      <c r="S924" s="470" t="s">
        <v>2255</v>
      </c>
      <c r="T924" s="470" t="s">
        <v>7341</v>
      </c>
      <c r="U924" s="470" t="s">
        <v>7341</v>
      </c>
      <c r="V924" s="489" t="s">
        <v>7329</v>
      </c>
    </row>
    <row r="925" spans="1:22" s="471" customFormat="1" ht="43.5">
      <c r="A925" s="485">
        <v>10008040</v>
      </c>
      <c r="B925" s="309" t="s">
        <v>160</v>
      </c>
      <c r="C925" s="472" t="s">
        <v>7206</v>
      </c>
      <c r="D925" s="472" t="s">
        <v>7207</v>
      </c>
      <c r="E925" s="472" t="s">
        <v>7208</v>
      </c>
      <c r="F925" s="472" t="s">
        <v>7209</v>
      </c>
      <c r="G925" s="472" t="s">
        <v>7210</v>
      </c>
      <c r="H925" s="472" t="s">
        <v>7211</v>
      </c>
      <c r="I925" s="472">
        <v>50000000</v>
      </c>
      <c r="J925" s="472" t="s">
        <v>2253</v>
      </c>
      <c r="K925" s="472" t="s">
        <v>2254</v>
      </c>
      <c r="L925" s="472">
        <v>50360000</v>
      </c>
      <c r="M925" s="472" t="s">
        <v>7204</v>
      </c>
      <c r="N925" s="472" t="s">
        <v>7205</v>
      </c>
      <c r="O925" s="472">
        <v>50360100</v>
      </c>
      <c r="P925" s="472" t="s">
        <v>7204</v>
      </c>
      <c r="Q925" s="472" t="s">
        <v>7205</v>
      </c>
      <c r="R925" s="470" t="s">
        <v>7342</v>
      </c>
      <c r="S925" s="470" t="s">
        <v>2255</v>
      </c>
      <c r="T925" s="470" t="s">
        <v>7341</v>
      </c>
      <c r="U925" s="470" t="s">
        <v>7341</v>
      </c>
      <c r="V925" s="489" t="s">
        <v>7329</v>
      </c>
    </row>
    <row r="926" spans="1:22" s="471" customFormat="1" ht="43.5">
      <c r="A926" s="485">
        <v>10008041</v>
      </c>
      <c r="B926" s="309" t="s">
        <v>160</v>
      </c>
      <c r="C926" s="472" t="s">
        <v>7212</v>
      </c>
      <c r="D926" s="472" t="s">
        <v>7213</v>
      </c>
      <c r="E926" s="472" t="s">
        <v>7214</v>
      </c>
      <c r="F926" s="472" t="s">
        <v>7215</v>
      </c>
      <c r="G926" s="472" t="s">
        <v>7216</v>
      </c>
      <c r="H926" s="472" t="s">
        <v>7217</v>
      </c>
      <c r="I926" s="472">
        <v>50000000</v>
      </c>
      <c r="J926" s="472" t="s">
        <v>2253</v>
      </c>
      <c r="K926" s="472" t="s">
        <v>2254</v>
      </c>
      <c r="L926" s="472">
        <v>50360000</v>
      </c>
      <c r="M926" s="472" t="s">
        <v>7204</v>
      </c>
      <c r="N926" s="472" t="s">
        <v>7205</v>
      </c>
      <c r="O926" s="472">
        <v>50360100</v>
      </c>
      <c r="P926" s="472" t="s">
        <v>7204</v>
      </c>
      <c r="Q926" s="472" t="s">
        <v>7205</v>
      </c>
      <c r="R926" s="470" t="s">
        <v>7343</v>
      </c>
      <c r="S926" s="470" t="s">
        <v>2255</v>
      </c>
      <c r="T926" s="470" t="s">
        <v>7341</v>
      </c>
      <c r="U926" s="470" t="s">
        <v>7341</v>
      </c>
      <c r="V926" s="489" t="s">
        <v>7329</v>
      </c>
    </row>
    <row r="927" spans="1:22" s="471" customFormat="1" ht="72.5">
      <c r="A927" s="485">
        <v>10008042</v>
      </c>
      <c r="B927" s="309" t="s">
        <v>160</v>
      </c>
      <c r="C927" s="472" t="s">
        <v>7218</v>
      </c>
      <c r="D927" s="472" t="s">
        <v>7219</v>
      </c>
      <c r="E927" s="472" t="s">
        <v>7220</v>
      </c>
      <c r="F927" s="472" t="s">
        <v>7221</v>
      </c>
      <c r="G927" s="472" t="s">
        <v>2268</v>
      </c>
      <c r="H927" s="472" t="s">
        <v>7222</v>
      </c>
      <c r="I927" s="472">
        <v>50000000</v>
      </c>
      <c r="J927" s="472" t="s">
        <v>2253</v>
      </c>
      <c r="K927" s="472" t="s">
        <v>2254</v>
      </c>
      <c r="L927" s="472">
        <v>50200000</v>
      </c>
      <c r="M927" s="472" t="s">
        <v>2262</v>
      </c>
      <c r="N927" s="472" t="s">
        <v>2263</v>
      </c>
      <c r="O927" s="472">
        <v>50202200</v>
      </c>
      <c r="P927" s="472" t="s">
        <v>7146</v>
      </c>
      <c r="Q927" s="472" t="s">
        <v>7147</v>
      </c>
      <c r="R927" s="470" t="s">
        <v>7344</v>
      </c>
      <c r="S927" s="470" t="s">
        <v>2255</v>
      </c>
      <c r="T927" s="470" t="s">
        <v>2264</v>
      </c>
      <c r="U927" s="508" t="s">
        <v>7438</v>
      </c>
      <c r="V927" s="489" t="s">
        <v>7329</v>
      </c>
    </row>
    <row r="928" spans="1:22" s="471" customFormat="1" ht="43.5">
      <c r="A928" s="485">
        <v>10008043</v>
      </c>
      <c r="B928" s="309" t="s">
        <v>160</v>
      </c>
      <c r="C928" s="472" t="s">
        <v>7223</v>
      </c>
      <c r="D928" s="472" t="s">
        <v>7224</v>
      </c>
      <c r="E928" s="472" t="s">
        <v>7225</v>
      </c>
      <c r="F928" s="472" t="s">
        <v>7226</v>
      </c>
      <c r="G928" s="472" t="s">
        <v>7227</v>
      </c>
      <c r="H928" s="472" t="s">
        <v>7228</v>
      </c>
      <c r="I928" s="472">
        <v>50000000</v>
      </c>
      <c r="J928" s="472" t="s">
        <v>2253</v>
      </c>
      <c r="K928" s="472" t="s">
        <v>2254</v>
      </c>
      <c r="L928" s="472">
        <v>50170000</v>
      </c>
      <c r="M928" s="472" t="s">
        <v>2256</v>
      </c>
      <c r="N928" s="472" t="s">
        <v>2257</v>
      </c>
      <c r="O928" s="472">
        <v>50172100</v>
      </c>
      <c r="P928" s="472" t="s">
        <v>7229</v>
      </c>
      <c r="Q928" s="472" t="s">
        <v>7230</v>
      </c>
      <c r="R928" s="470" t="s">
        <v>7345</v>
      </c>
      <c r="S928" s="470" t="s">
        <v>2255</v>
      </c>
      <c r="T928" s="470" t="s">
        <v>2260</v>
      </c>
      <c r="U928" s="470" t="s">
        <v>7346</v>
      </c>
      <c r="V928" s="489" t="s">
        <v>7329</v>
      </c>
    </row>
    <row r="929" spans="1:22" s="471" customFormat="1" ht="43.5">
      <c r="A929" s="485">
        <v>10008044</v>
      </c>
      <c r="B929" s="309" t="s">
        <v>160</v>
      </c>
      <c r="C929" s="472" t="s">
        <v>7231</v>
      </c>
      <c r="D929" s="472" t="s">
        <v>7232</v>
      </c>
      <c r="E929" s="472" t="s">
        <v>7233</v>
      </c>
      <c r="F929" s="472" t="s">
        <v>7234</v>
      </c>
      <c r="G929" s="472" t="s">
        <v>7235</v>
      </c>
      <c r="H929" s="472" t="s">
        <v>7236</v>
      </c>
      <c r="I929" s="472">
        <v>50000000</v>
      </c>
      <c r="J929" s="472" t="s">
        <v>2253</v>
      </c>
      <c r="K929" s="472" t="s">
        <v>2254</v>
      </c>
      <c r="L929" s="472">
        <v>50170000</v>
      </c>
      <c r="M929" s="472" t="s">
        <v>2256</v>
      </c>
      <c r="N929" s="472" t="s">
        <v>2257</v>
      </c>
      <c r="O929" s="472">
        <v>50172100</v>
      </c>
      <c r="P929" s="472" t="s">
        <v>7229</v>
      </c>
      <c r="Q929" s="472" t="s">
        <v>7230</v>
      </c>
      <c r="R929" s="470" t="s">
        <v>7347</v>
      </c>
      <c r="S929" s="470" t="s">
        <v>2255</v>
      </c>
      <c r="T929" s="470" t="s">
        <v>2260</v>
      </c>
      <c r="U929" s="470" t="s">
        <v>7346</v>
      </c>
      <c r="V929" s="489" t="s">
        <v>7329</v>
      </c>
    </row>
    <row r="930" spans="1:22" s="471" customFormat="1" ht="29">
      <c r="A930" s="485">
        <v>10008045</v>
      </c>
      <c r="B930" s="309" t="s">
        <v>160</v>
      </c>
      <c r="C930" s="472" t="s">
        <v>7237</v>
      </c>
      <c r="D930" s="472" t="s">
        <v>7238</v>
      </c>
      <c r="E930" s="472" t="s">
        <v>7239</v>
      </c>
      <c r="F930" s="472" t="s">
        <v>7239</v>
      </c>
      <c r="G930" s="472"/>
      <c r="H930" s="472"/>
      <c r="I930" s="472">
        <v>83000000</v>
      </c>
      <c r="J930" s="472" t="s">
        <v>2504</v>
      </c>
      <c r="K930" s="472" t="s">
        <v>2505</v>
      </c>
      <c r="L930" s="472">
        <v>83010000</v>
      </c>
      <c r="M930" s="472" t="s">
        <v>2504</v>
      </c>
      <c r="N930" s="472" t="s">
        <v>2505</v>
      </c>
      <c r="O930" s="472">
        <v>83010600</v>
      </c>
      <c r="P930" s="472" t="s">
        <v>2536</v>
      </c>
      <c r="Q930" s="472" t="s">
        <v>2537</v>
      </c>
      <c r="R930" s="470" t="s">
        <v>7348</v>
      </c>
      <c r="S930" s="470" t="s">
        <v>2507</v>
      </c>
      <c r="T930" s="470" t="s">
        <v>2507</v>
      </c>
      <c r="U930" s="470" t="s">
        <v>2538</v>
      </c>
      <c r="V930" s="489" t="s">
        <v>7329</v>
      </c>
    </row>
    <row r="931" spans="1:22" s="471" customFormat="1" ht="29">
      <c r="A931" s="485">
        <v>10008046</v>
      </c>
      <c r="B931" s="309" t="s">
        <v>160</v>
      </c>
      <c r="C931" s="472" t="s">
        <v>7240</v>
      </c>
      <c r="D931" s="472" t="s">
        <v>7241</v>
      </c>
      <c r="E931" s="472" t="s">
        <v>7242</v>
      </c>
      <c r="F931" s="472" t="s">
        <v>7242</v>
      </c>
      <c r="G931" s="472"/>
      <c r="H931" s="472"/>
      <c r="I931" s="472">
        <v>83000000</v>
      </c>
      <c r="J931" s="472" t="s">
        <v>2504</v>
      </c>
      <c r="K931" s="472" t="s">
        <v>2505</v>
      </c>
      <c r="L931" s="472">
        <v>83010000</v>
      </c>
      <c r="M931" s="472" t="s">
        <v>2504</v>
      </c>
      <c r="N931" s="472" t="s">
        <v>2505</v>
      </c>
      <c r="O931" s="472">
        <v>83010100</v>
      </c>
      <c r="P931" s="472" t="s">
        <v>7243</v>
      </c>
      <c r="Q931" s="472" t="s">
        <v>2506</v>
      </c>
      <c r="R931" s="470" t="s">
        <v>7349</v>
      </c>
      <c r="S931" s="470" t="s">
        <v>2507</v>
      </c>
      <c r="T931" s="470" t="s">
        <v>2507</v>
      </c>
      <c r="U931" s="470" t="s">
        <v>2508</v>
      </c>
      <c r="V931" s="489" t="s">
        <v>7329</v>
      </c>
    </row>
    <row r="932" spans="1:22" s="471" customFormat="1" ht="29">
      <c r="A932" s="485">
        <v>10008047</v>
      </c>
      <c r="B932" s="309" t="s">
        <v>160</v>
      </c>
      <c r="C932" s="472" t="s">
        <v>7244</v>
      </c>
      <c r="D932" s="472" t="s">
        <v>7245</v>
      </c>
      <c r="E932" s="472" t="s">
        <v>7246</v>
      </c>
      <c r="F932" s="472" t="s">
        <v>7246</v>
      </c>
      <c r="G932" s="472"/>
      <c r="H932" s="472"/>
      <c r="I932" s="472">
        <v>83000000</v>
      </c>
      <c r="J932" s="472" t="s">
        <v>2504</v>
      </c>
      <c r="K932" s="472" t="s">
        <v>2505</v>
      </c>
      <c r="L932" s="472">
        <v>83010000</v>
      </c>
      <c r="M932" s="472" t="s">
        <v>2504</v>
      </c>
      <c r="N932" s="472" t="s">
        <v>2505</v>
      </c>
      <c r="O932" s="472">
        <v>83010600</v>
      </c>
      <c r="P932" s="472" t="s">
        <v>2536</v>
      </c>
      <c r="Q932" s="472" t="s">
        <v>2537</v>
      </c>
      <c r="R932" s="470" t="s">
        <v>7350</v>
      </c>
      <c r="S932" s="470" t="s">
        <v>2507</v>
      </c>
      <c r="T932" s="470" t="s">
        <v>2507</v>
      </c>
      <c r="U932" s="470" t="s">
        <v>2538</v>
      </c>
      <c r="V932" s="489" t="s">
        <v>7329</v>
      </c>
    </row>
    <row r="933" spans="1:22" s="471" customFormat="1" ht="43.5">
      <c r="A933" s="485">
        <v>10008048</v>
      </c>
      <c r="B933" s="309" t="s">
        <v>160</v>
      </c>
      <c r="C933" s="472" t="s">
        <v>7247</v>
      </c>
      <c r="D933" s="472" t="s">
        <v>7248</v>
      </c>
      <c r="E933" s="472" t="s">
        <v>7249</v>
      </c>
      <c r="F933" s="472" t="s">
        <v>7249</v>
      </c>
      <c r="G933" s="472" t="s">
        <v>7250</v>
      </c>
      <c r="H933" s="472" t="s">
        <v>7250</v>
      </c>
      <c r="I933" s="472">
        <v>83000000</v>
      </c>
      <c r="J933" s="472" t="s">
        <v>2504</v>
      </c>
      <c r="K933" s="472" t="s">
        <v>2505</v>
      </c>
      <c r="L933" s="472">
        <v>83010000</v>
      </c>
      <c r="M933" s="472" t="s">
        <v>2504</v>
      </c>
      <c r="N933" s="472" t="s">
        <v>2505</v>
      </c>
      <c r="O933" s="472">
        <v>83010400</v>
      </c>
      <c r="P933" s="472" t="s">
        <v>2153</v>
      </c>
      <c r="Q933" s="472" t="s">
        <v>2019</v>
      </c>
      <c r="R933" s="470" t="s">
        <v>7351</v>
      </c>
      <c r="S933" s="470" t="s">
        <v>2507</v>
      </c>
      <c r="T933" s="470" t="s">
        <v>2507</v>
      </c>
      <c r="U933" s="470" t="s">
        <v>2020</v>
      </c>
      <c r="V933" s="489" t="s">
        <v>7329</v>
      </c>
    </row>
    <row r="934" spans="1:22" s="471" customFormat="1" ht="29">
      <c r="A934" s="485">
        <v>10008049</v>
      </c>
      <c r="B934" s="309" t="s">
        <v>160</v>
      </c>
      <c r="C934" s="472" t="s">
        <v>7251</v>
      </c>
      <c r="D934" s="472" t="s">
        <v>7252</v>
      </c>
      <c r="E934" s="472" t="s">
        <v>7253</v>
      </c>
      <c r="F934" s="472" t="s">
        <v>7253</v>
      </c>
      <c r="G934" s="472" t="s">
        <v>7254</v>
      </c>
      <c r="H934" s="472" t="s">
        <v>7254</v>
      </c>
      <c r="I934" s="472">
        <v>77000000</v>
      </c>
      <c r="J934" s="472" t="s">
        <v>7255</v>
      </c>
      <c r="K934" s="472" t="s">
        <v>2390</v>
      </c>
      <c r="L934" s="472">
        <v>77040000</v>
      </c>
      <c r="M934" s="472" t="s">
        <v>7251</v>
      </c>
      <c r="N934" s="472" t="s">
        <v>7252</v>
      </c>
      <c r="O934" s="472">
        <v>77040100</v>
      </c>
      <c r="P934" s="472" t="s">
        <v>7251</v>
      </c>
      <c r="Q934" s="472" t="s">
        <v>7252</v>
      </c>
      <c r="R934" s="470" t="s">
        <v>7352</v>
      </c>
      <c r="S934" s="470" t="s">
        <v>2391</v>
      </c>
      <c r="T934" s="470" t="s">
        <v>7352</v>
      </c>
      <c r="U934" s="470" t="s">
        <v>7352</v>
      </c>
      <c r="V934" s="489" t="s">
        <v>7329</v>
      </c>
    </row>
    <row r="935" spans="1:22" s="471" customFormat="1" ht="29">
      <c r="A935" s="485">
        <v>10008050</v>
      </c>
      <c r="B935" s="309" t="s">
        <v>160</v>
      </c>
      <c r="C935" s="472" t="s">
        <v>7256</v>
      </c>
      <c r="D935" s="472" t="s">
        <v>7257</v>
      </c>
      <c r="E935" s="472" t="s">
        <v>7258</v>
      </c>
      <c r="F935" s="472" t="s">
        <v>7258</v>
      </c>
      <c r="G935" s="472" t="s">
        <v>7259</v>
      </c>
      <c r="H935" s="472" t="s">
        <v>7259</v>
      </c>
      <c r="I935" s="472">
        <v>77000000</v>
      </c>
      <c r="J935" s="472" t="s">
        <v>7255</v>
      </c>
      <c r="K935" s="472" t="s">
        <v>2390</v>
      </c>
      <c r="L935" s="472">
        <v>77050000</v>
      </c>
      <c r="M935" s="472" t="s">
        <v>7256</v>
      </c>
      <c r="N935" s="472" t="s">
        <v>7257</v>
      </c>
      <c r="O935" s="472">
        <v>77050100</v>
      </c>
      <c r="P935" s="472" t="s">
        <v>7256</v>
      </c>
      <c r="Q935" s="472" t="s">
        <v>7257</v>
      </c>
      <c r="R935" s="470" t="s">
        <v>7353</v>
      </c>
      <c r="S935" s="470" t="s">
        <v>2391</v>
      </c>
      <c r="T935" s="470" t="s">
        <v>7353</v>
      </c>
      <c r="U935" s="470" t="s">
        <v>7353</v>
      </c>
      <c r="V935" s="489" t="s">
        <v>7329</v>
      </c>
    </row>
    <row r="936" spans="1:22" s="471" customFormat="1" ht="43.5">
      <c r="A936" s="485">
        <v>10008051</v>
      </c>
      <c r="B936" s="309" t="s">
        <v>160</v>
      </c>
      <c r="C936" s="472" t="s">
        <v>7260</v>
      </c>
      <c r="D936" s="472" t="s">
        <v>7261</v>
      </c>
      <c r="E936" s="472" t="s">
        <v>7262</v>
      </c>
      <c r="F936" s="472" t="s">
        <v>7262</v>
      </c>
      <c r="G936" s="472" t="s">
        <v>7263</v>
      </c>
      <c r="H936" s="472" t="s">
        <v>7263</v>
      </c>
      <c r="I936" s="472">
        <v>71000000</v>
      </c>
      <c r="J936" s="472" t="s">
        <v>2342</v>
      </c>
      <c r="K936" s="472" t="s">
        <v>2343</v>
      </c>
      <c r="L936" s="472">
        <v>71010000</v>
      </c>
      <c r="M936" s="472" t="s">
        <v>2342</v>
      </c>
      <c r="N936" s="472" t="s">
        <v>2343</v>
      </c>
      <c r="O936" s="472">
        <v>71011600</v>
      </c>
      <c r="P936" s="472" t="s">
        <v>2444</v>
      </c>
      <c r="Q936" s="472" t="s">
        <v>2445</v>
      </c>
      <c r="R936" s="470" t="s">
        <v>7354</v>
      </c>
      <c r="S936" s="470" t="s">
        <v>2344</v>
      </c>
      <c r="T936" s="470" t="s">
        <v>2344</v>
      </c>
      <c r="U936" s="470" t="s">
        <v>2446</v>
      </c>
      <c r="V936" s="489" t="s">
        <v>7329</v>
      </c>
    </row>
    <row r="937" spans="1:22" s="471" customFormat="1" ht="29">
      <c r="A937" s="485">
        <v>10008052</v>
      </c>
      <c r="B937" s="309" t="s">
        <v>160</v>
      </c>
      <c r="C937" s="472" t="s">
        <v>7264</v>
      </c>
      <c r="D937" s="472" t="s">
        <v>7265</v>
      </c>
      <c r="E937" s="472" t="s">
        <v>7266</v>
      </c>
      <c r="F937" s="472" t="s">
        <v>7266</v>
      </c>
      <c r="G937" s="472" t="s">
        <v>7263</v>
      </c>
      <c r="H937" s="472" t="s">
        <v>7263</v>
      </c>
      <c r="I937" s="472">
        <v>71000000</v>
      </c>
      <c r="J937" s="472" t="s">
        <v>2342</v>
      </c>
      <c r="K937" s="472" t="s">
        <v>2343</v>
      </c>
      <c r="L937" s="472">
        <v>71010000</v>
      </c>
      <c r="M937" s="472" t="s">
        <v>2342</v>
      </c>
      <c r="N937" s="472" t="s">
        <v>2343</v>
      </c>
      <c r="O937" s="472">
        <v>71011600</v>
      </c>
      <c r="P937" s="472" t="s">
        <v>2444</v>
      </c>
      <c r="Q937" s="472" t="s">
        <v>2445</v>
      </c>
      <c r="R937" s="470" t="s">
        <v>7355</v>
      </c>
      <c r="S937" s="470" t="s">
        <v>2344</v>
      </c>
      <c r="T937" s="470" t="s">
        <v>2344</v>
      </c>
      <c r="U937" s="470" t="s">
        <v>2446</v>
      </c>
      <c r="V937" s="489" t="s">
        <v>7329</v>
      </c>
    </row>
    <row r="938" spans="1:22" s="471" customFormat="1" ht="72.5">
      <c r="A938" s="485">
        <v>10008053</v>
      </c>
      <c r="B938" s="309" t="s">
        <v>160</v>
      </c>
      <c r="C938" s="472" t="s">
        <v>7267</v>
      </c>
      <c r="D938" s="472" t="s">
        <v>7268</v>
      </c>
      <c r="E938" s="472" t="s">
        <v>7269</v>
      </c>
      <c r="F938" s="472" t="s">
        <v>7269</v>
      </c>
      <c r="G938" s="472" t="s">
        <v>7263</v>
      </c>
      <c r="H938" s="472" t="s">
        <v>7263</v>
      </c>
      <c r="I938" s="472">
        <v>71000000</v>
      </c>
      <c r="J938" s="472" t="s">
        <v>2342</v>
      </c>
      <c r="K938" s="472" t="s">
        <v>2343</v>
      </c>
      <c r="L938" s="472">
        <v>71010000</v>
      </c>
      <c r="M938" s="472" t="s">
        <v>2342</v>
      </c>
      <c r="N938" s="472" t="s">
        <v>2343</v>
      </c>
      <c r="O938" s="472">
        <v>71011600</v>
      </c>
      <c r="P938" s="472" t="s">
        <v>2444</v>
      </c>
      <c r="Q938" s="472" t="s">
        <v>2445</v>
      </c>
      <c r="R938" s="470" t="s">
        <v>7356</v>
      </c>
      <c r="S938" s="470" t="s">
        <v>2344</v>
      </c>
      <c r="T938" s="470" t="s">
        <v>2344</v>
      </c>
      <c r="U938" s="470" t="s">
        <v>2446</v>
      </c>
      <c r="V938" s="489" t="s">
        <v>7329</v>
      </c>
    </row>
    <row r="939" spans="1:22" s="471" customFormat="1" ht="43.5">
      <c r="A939" s="485">
        <v>10008054</v>
      </c>
      <c r="B939" s="309" t="s">
        <v>160</v>
      </c>
      <c r="C939" s="472" t="s">
        <v>7270</v>
      </c>
      <c r="D939" s="472" t="s">
        <v>7271</v>
      </c>
      <c r="E939" s="472" t="s">
        <v>7272</v>
      </c>
      <c r="F939" s="472" t="s">
        <v>7272</v>
      </c>
      <c r="G939" s="472" t="s">
        <v>7273</v>
      </c>
      <c r="H939" s="472" t="s">
        <v>7273</v>
      </c>
      <c r="I939" s="472">
        <v>71000000</v>
      </c>
      <c r="J939" s="472" t="s">
        <v>2342</v>
      </c>
      <c r="K939" s="472" t="s">
        <v>2343</v>
      </c>
      <c r="L939" s="472">
        <v>71010000</v>
      </c>
      <c r="M939" s="472" t="s">
        <v>2342</v>
      </c>
      <c r="N939" s="472" t="s">
        <v>2343</v>
      </c>
      <c r="O939" s="472">
        <v>71011600</v>
      </c>
      <c r="P939" s="472" t="s">
        <v>2444</v>
      </c>
      <c r="Q939" s="472" t="s">
        <v>2445</v>
      </c>
      <c r="R939" s="470" t="s">
        <v>7357</v>
      </c>
      <c r="S939" s="470" t="s">
        <v>2344</v>
      </c>
      <c r="T939" s="470" t="s">
        <v>2344</v>
      </c>
      <c r="U939" s="470" t="s">
        <v>2446</v>
      </c>
      <c r="V939" s="489" t="s">
        <v>7329</v>
      </c>
    </row>
    <row r="940" spans="1:22" s="471" customFormat="1" ht="29">
      <c r="A940" s="485">
        <v>10008055</v>
      </c>
      <c r="B940" s="309" t="s">
        <v>160</v>
      </c>
      <c r="C940" s="472" t="s">
        <v>7274</v>
      </c>
      <c r="D940" s="472" t="s">
        <v>7275</v>
      </c>
      <c r="E940" s="472" t="s">
        <v>7276</v>
      </c>
      <c r="F940" s="472" t="s">
        <v>7276</v>
      </c>
      <c r="G940" s="472" t="s">
        <v>7277</v>
      </c>
      <c r="H940" s="472" t="s">
        <v>7277</v>
      </c>
      <c r="I940" s="472">
        <v>71000000</v>
      </c>
      <c r="J940" s="472" t="s">
        <v>2342</v>
      </c>
      <c r="K940" s="472" t="s">
        <v>2343</v>
      </c>
      <c r="L940" s="472">
        <v>71010000</v>
      </c>
      <c r="M940" s="472" t="s">
        <v>2342</v>
      </c>
      <c r="N940" s="472" t="s">
        <v>2343</v>
      </c>
      <c r="O940" s="472">
        <v>71011600</v>
      </c>
      <c r="P940" s="472" t="s">
        <v>2444</v>
      </c>
      <c r="Q940" s="472" t="s">
        <v>2445</v>
      </c>
      <c r="R940" s="470" t="s">
        <v>7358</v>
      </c>
      <c r="S940" s="470" t="s">
        <v>2344</v>
      </c>
      <c r="T940" s="470" t="s">
        <v>2344</v>
      </c>
      <c r="U940" s="470" t="s">
        <v>2446</v>
      </c>
      <c r="V940" s="489" t="s">
        <v>7329</v>
      </c>
    </row>
    <row r="941" spans="1:22" s="471" customFormat="1" ht="29">
      <c r="A941" s="485">
        <v>10008056</v>
      </c>
      <c r="B941" s="309" t="s">
        <v>160</v>
      </c>
      <c r="C941" s="472" t="s">
        <v>7278</v>
      </c>
      <c r="D941" s="472" t="s">
        <v>7279</v>
      </c>
      <c r="E941" s="472" t="s">
        <v>7280</v>
      </c>
      <c r="F941" s="472" t="s">
        <v>7280</v>
      </c>
      <c r="G941" s="472" t="s">
        <v>7281</v>
      </c>
      <c r="H941" s="472" t="s">
        <v>7281</v>
      </c>
      <c r="I941" s="472">
        <v>80000000</v>
      </c>
      <c r="J941" s="472" t="s">
        <v>2529</v>
      </c>
      <c r="K941" s="472" t="s">
        <v>2530</v>
      </c>
      <c r="L941" s="472">
        <v>80010000</v>
      </c>
      <c r="M941" s="472" t="s">
        <v>2529</v>
      </c>
      <c r="N941" s="472" t="s">
        <v>2530</v>
      </c>
      <c r="O941" s="472">
        <v>80012900</v>
      </c>
      <c r="P941" s="472" t="s">
        <v>7282</v>
      </c>
      <c r="Q941" s="472" t="s">
        <v>7279</v>
      </c>
      <c r="R941" s="470" t="s">
        <v>7359</v>
      </c>
      <c r="S941" s="470" t="s">
        <v>2531</v>
      </c>
      <c r="T941" s="470" t="s">
        <v>2531</v>
      </c>
      <c r="U941" s="470" t="s">
        <v>7360</v>
      </c>
      <c r="V941" s="489" t="s">
        <v>7329</v>
      </c>
    </row>
    <row r="942" spans="1:22" s="471" customFormat="1" ht="43.5">
      <c r="A942" s="485">
        <v>10008057</v>
      </c>
      <c r="B942" s="309" t="s">
        <v>160</v>
      </c>
      <c r="C942" s="472" t="s">
        <v>7283</v>
      </c>
      <c r="D942" s="472" t="s">
        <v>7284</v>
      </c>
      <c r="E942" s="472" t="s">
        <v>7285</v>
      </c>
      <c r="F942" s="472" t="s">
        <v>7285</v>
      </c>
      <c r="G942" s="472" t="s">
        <v>7285</v>
      </c>
      <c r="H942" s="472" t="s">
        <v>7285</v>
      </c>
      <c r="I942" s="472">
        <v>82000000</v>
      </c>
      <c r="J942" s="472" t="s">
        <v>2671</v>
      </c>
      <c r="K942" s="472" t="s">
        <v>2672</v>
      </c>
      <c r="L942" s="472">
        <v>82010000</v>
      </c>
      <c r="M942" s="472" t="s">
        <v>2671</v>
      </c>
      <c r="N942" s="472" t="s">
        <v>2672</v>
      </c>
      <c r="O942" s="472">
        <v>82010500</v>
      </c>
      <c r="P942" s="472" t="s">
        <v>7283</v>
      </c>
      <c r="Q942" s="472" t="s">
        <v>7284</v>
      </c>
      <c r="R942" s="470" t="s">
        <v>7361</v>
      </c>
      <c r="S942" s="470" t="s">
        <v>2673</v>
      </c>
      <c r="T942" s="470" t="s">
        <v>2673</v>
      </c>
      <c r="U942" s="470" t="s">
        <v>7361</v>
      </c>
      <c r="V942" s="489" t="s">
        <v>7329</v>
      </c>
    </row>
    <row r="943" spans="1:22" s="471" customFormat="1" ht="58">
      <c r="A943" s="485">
        <v>10008058</v>
      </c>
      <c r="B943" s="309" t="s">
        <v>160</v>
      </c>
      <c r="C943" s="472" t="s">
        <v>7286</v>
      </c>
      <c r="D943" s="472" t="s">
        <v>7287</v>
      </c>
      <c r="E943" s="472" t="s">
        <v>7288</v>
      </c>
      <c r="F943" s="472" t="s">
        <v>7289</v>
      </c>
      <c r="G943" s="472" t="s">
        <v>7290</v>
      </c>
      <c r="H943" s="472" t="s">
        <v>7291</v>
      </c>
      <c r="I943" s="472">
        <v>50000000</v>
      </c>
      <c r="J943" s="472" t="s">
        <v>2253</v>
      </c>
      <c r="K943" s="472" t="s">
        <v>2254</v>
      </c>
      <c r="L943" s="472">
        <v>50230000</v>
      </c>
      <c r="M943" s="472" t="s">
        <v>2373</v>
      </c>
      <c r="N943" s="472" t="s">
        <v>2374</v>
      </c>
      <c r="O943" s="472">
        <v>50230100</v>
      </c>
      <c r="P943" s="472" t="s">
        <v>2373</v>
      </c>
      <c r="Q943" s="472" t="s">
        <v>2374</v>
      </c>
      <c r="R943" s="470" t="s">
        <v>7362</v>
      </c>
      <c r="S943" s="470" t="s">
        <v>2255</v>
      </c>
      <c r="T943" s="470" t="s">
        <v>2375</v>
      </c>
      <c r="U943" s="470" t="s">
        <v>2375</v>
      </c>
      <c r="V943" s="489" t="s">
        <v>7329</v>
      </c>
    </row>
    <row r="944" spans="1:22" s="471" customFormat="1" ht="72.5">
      <c r="A944" s="485">
        <v>10008059</v>
      </c>
      <c r="B944" s="309" t="s">
        <v>160</v>
      </c>
      <c r="C944" s="472" t="s">
        <v>7292</v>
      </c>
      <c r="D944" s="472" t="s">
        <v>7293</v>
      </c>
      <c r="E944" s="472" t="s">
        <v>7294</v>
      </c>
      <c r="F944" s="472" t="s">
        <v>7295</v>
      </c>
      <c r="G944" s="472"/>
      <c r="H944" s="472"/>
      <c r="I944" s="472">
        <v>50000000</v>
      </c>
      <c r="J944" s="472" t="s">
        <v>2253</v>
      </c>
      <c r="K944" s="472" t="s">
        <v>2254</v>
      </c>
      <c r="L944" s="472">
        <v>50220000</v>
      </c>
      <c r="M944" s="472" t="s">
        <v>2288</v>
      </c>
      <c r="N944" s="472" t="s">
        <v>2289</v>
      </c>
      <c r="O944" s="472">
        <v>50221200</v>
      </c>
      <c r="P944" s="472" t="s">
        <v>2316</v>
      </c>
      <c r="Q944" s="472" t="s">
        <v>2317</v>
      </c>
      <c r="R944" s="470" t="s">
        <v>7363</v>
      </c>
      <c r="S944" s="470" t="s">
        <v>2255</v>
      </c>
      <c r="T944" s="470" t="s">
        <v>2290</v>
      </c>
      <c r="U944" s="470" t="s">
        <v>2318</v>
      </c>
      <c r="V944" s="489" t="s">
        <v>7329</v>
      </c>
    </row>
    <row r="945" spans="1:22" s="471" customFormat="1" ht="43.5">
      <c r="A945" s="485">
        <v>10008060</v>
      </c>
      <c r="B945" s="309" t="s">
        <v>160</v>
      </c>
      <c r="C945" s="472" t="s">
        <v>7296</v>
      </c>
      <c r="D945" s="472" t="s">
        <v>7297</v>
      </c>
      <c r="E945" s="472" t="s">
        <v>7298</v>
      </c>
      <c r="F945" s="472" t="s">
        <v>7298</v>
      </c>
      <c r="G945" s="472"/>
      <c r="H945" s="472"/>
      <c r="I945" s="472">
        <v>79000000</v>
      </c>
      <c r="J945" s="472" t="s">
        <v>2551</v>
      </c>
      <c r="K945" s="472" t="s">
        <v>2552</v>
      </c>
      <c r="L945" s="472">
        <v>79010000</v>
      </c>
      <c r="M945" s="472" t="s">
        <v>2551</v>
      </c>
      <c r="N945" s="472" t="s">
        <v>2552</v>
      </c>
      <c r="O945" s="472">
        <v>79011300</v>
      </c>
      <c r="P945" s="472" t="s">
        <v>2551</v>
      </c>
      <c r="Q945" s="472" t="s">
        <v>2552</v>
      </c>
      <c r="R945" s="470" t="s">
        <v>7364</v>
      </c>
      <c r="S945" s="470" t="s">
        <v>2553</v>
      </c>
      <c r="T945" s="470" t="s">
        <v>2553</v>
      </c>
      <c r="U945" s="470" t="s">
        <v>2553</v>
      </c>
      <c r="V945" s="489" t="s">
        <v>7329</v>
      </c>
    </row>
    <row r="946" spans="1:22" s="471" customFormat="1" ht="43.5">
      <c r="A946" s="485">
        <v>10008061</v>
      </c>
      <c r="B946" s="309" t="s">
        <v>160</v>
      </c>
      <c r="C946" s="472" t="s">
        <v>7299</v>
      </c>
      <c r="D946" s="472" t="s">
        <v>7300</v>
      </c>
      <c r="E946" s="472" t="s">
        <v>7301</v>
      </c>
      <c r="F946" s="472" t="s">
        <v>7302</v>
      </c>
      <c r="G946" s="472" t="s">
        <v>7303</v>
      </c>
      <c r="H946" s="472" t="s">
        <v>7304</v>
      </c>
      <c r="I946" s="472">
        <v>50000000</v>
      </c>
      <c r="J946" s="472" t="s">
        <v>2253</v>
      </c>
      <c r="K946" s="472" t="s">
        <v>2254</v>
      </c>
      <c r="L946" s="472">
        <v>50170000</v>
      </c>
      <c r="M946" s="472" t="s">
        <v>2256</v>
      </c>
      <c r="N946" s="472" t="s">
        <v>2257</v>
      </c>
      <c r="O946" s="472">
        <v>50171500</v>
      </c>
      <c r="P946" s="472" t="s">
        <v>2258</v>
      </c>
      <c r="Q946" s="472" t="s">
        <v>2259</v>
      </c>
      <c r="R946" s="470" t="s">
        <v>7365</v>
      </c>
      <c r="S946" s="470" t="s">
        <v>2255</v>
      </c>
      <c r="T946" s="470" t="s">
        <v>2260</v>
      </c>
      <c r="U946" s="470" t="s">
        <v>2261</v>
      </c>
      <c r="V946" s="489" t="s">
        <v>7329</v>
      </c>
    </row>
    <row r="947" spans="1:22" s="471" customFormat="1" ht="29">
      <c r="A947" s="485">
        <v>10008062</v>
      </c>
      <c r="B947" s="309" t="s">
        <v>160</v>
      </c>
      <c r="C947" s="472" t="s">
        <v>7305</v>
      </c>
      <c r="D947" s="472" t="s">
        <v>7306</v>
      </c>
      <c r="E947" s="472" t="s">
        <v>7307</v>
      </c>
      <c r="F947" s="472" t="s">
        <v>7307</v>
      </c>
      <c r="G947" s="472" t="s">
        <v>7308</v>
      </c>
      <c r="H947" s="472" t="s">
        <v>7308</v>
      </c>
      <c r="I947" s="472">
        <v>79000000</v>
      </c>
      <c r="J947" s="472" t="s">
        <v>2551</v>
      </c>
      <c r="K947" s="472" t="s">
        <v>2552</v>
      </c>
      <c r="L947" s="472">
        <v>79010000</v>
      </c>
      <c r="M947" s="472" t="s">
        <v>2551</v>
      </c>
      <c r="N947" s="472" t="s">
        <v>2552</v>
      </c>
      <c r="O947" s="472">
        <v>79010900</v>
      </c>
      <c r="P947" s="472" t="s">
        <v>2565</v>
      </c>
      <c r="Q947" s="472" t="s">
        <v>2566</v>
      </c>
      <c r="R947" s="470" t="s">
        <v>7366</v>
      </c>
      <c r="S947" s="470" t="s">
        <v>2553</v>
      </c>
      <c r="T947" s="470" t="s">
        <v>2553</v>
      </c>
      <c r="U947" s="470" t="s">
        <v>2567</v>
      </c>
      <c r="V947" s="489" t="s">
        <v>7329</v>
      </c>
    </row>
    <row r="948" spans="1:22" s="471" customFormat="1" ht="29">
      <c r="A948" s="485">
        <v>10008063</v>
      </c>
      <c r="B948" s="309" t="s">
        <v>160</v>
      </c>
      <c r="C948" s="472" t="s">
        <v>7309</v>
      </c>
      <c r="D948" s="472" t="s">
        <v>7310</v>
      </c>
      <c r="E948" s="472" t="s">
        <v>7311</v>
      </c>
      <c r="F948" s="472" t="s">
        <v>7311</v>
      </c>
      <c r="G948" s="472" t="s">
        <v>7312</v>
      </c>
      <c r="H948" s="472" t="s">
        <v>7312</v>
      </c>
      <c r="I948" s="472">
        <v>83000000</v>
      </c>
      <c r="J948" s="472" t="s">
        <v>2504</v>
      </c>
      <c r="K948" s="472" t="s">
        <v>2505</v>
      </c>
      <c r="L948" s="472">
        <v>83010000</v>
      </c>
      <c r="M948" s="472" t="s">
        <v>2504</v>
      </c>
      <c r="N948" s="472" t="s">
        <v>2505</v>
      </c>
      <c r="O948" s="472">
        <v>83010600</v>
      </c>
      <c r="P948" s="472" t="s">
        <v>2536</v>
      </c>
      <c r="Q948" s="472" t="s">
        <v>2537</v>
      </c>
      <c r="R948" s="470" t="s">
        <v>7367</v>
      </c>
      <c r="S948" s="470" t="s">
        <v>2507</v>
      </c>
      <c r="T948" s="470" t="s">
        <v>2507</v>
      </c>
      <c r="U948" s="470" t="s">
        <v>2538</v>
      </c>
      <c r="V948" s="489" t="s">
        <v>7329</v>
      </c>
    </row>
    <row r="949" spans="1:22" s="471" customFormat="1" ht="43.5">
      <c r="A949" s="485">
        <v>10008064</v>
      </c>
      <c r="B949" s="309" t="s">
        <v>160</v>
      </c>
      <c r="C949" s="472" t="s">
        <v>7313</v>
      </c>
      <c r="D949" s="472" t="s">
        <v>7314</v>
      </c>
      <c r="E949" s="472" t="s">
        <v>7315</v>
      </c>
      <c r="F949" s="472" t="s">
        <v>7315</v>
      </c>
      <c r="G949" s="472" t="s">
        <v>7316</v>
      </c>
      <c r="H949" s="472" t="s">
        <v>7316</v>
      </c>
      <c r="I949" s="472">
        <v>83000000</v>
      </c>
      <c r="J949" s="472" t="s">
        <v>2504</v>
      </c>
      <c r="K949" s="472" t="s">
        <v>2505</v>
      </c>
      <c r="L949" s="472">
        <v>83010000</v>
      </c>
      <c r="M949" s="472" t="s">
        <v>2504</v>
      </c>
      <c r="N949" s="472" t="s">
        <v>2505</v>
      </c>
      <c r="O949" s="472">
        <v>83010600</v>
      </c>
      <c r="P949" s="472" t="s">
        <v>2536</v>
      </c>
      <c r="Q949" s="472" t="s">
        <v>2537</v>
      </c>
      <c r="R949" s="470" t="s">
        <v>7368</v>
      </c>
      <c r="S949" s="470" t="s">
        <v>2507</v>
      </c>
      <c r="T949" s="470" t="s">
        <v>2507</v>
      </c>
      <c r="U949" s="470" t="s">
        <v>2538</v>
      </c>
      <c r="V949" s="489" t="s">
        <v>7329</v>
      </c>
    </row>
    <row r="950" spans="1:22" s="471" customFormat="1" ht="72.5">
      <c r="A950" s="485">
        <v>10008065</v>
      </c>
      <c r="B950" s="309" t="s">
        <v>160</v>
      </c>
      <c r="C950" s="472" t="s">
        <v>7317</v>
      </c>
      <c r="D950" s="472" t="s">
        <v>7318</v>
      </c>
      <c r="E950" s="472" t="s">
        <v>7319</v>
      </c>
      <c r="F950" s="472" t="s">
        <v>7319</v>
      </c>
      <c r="G950" s="472" t="s">
        <v>7319</v>
      </c>
      <c r="H950" s="472" t="s">
        <v>7319</v>
      </c>
      <c r="I950" s="472">
        <v>67000000</v>
      </c>
      <c r="J950" s="472" t="s">
        <v>2383</v>
      </c>
      <c r="K950" s="472" t="s">
        <v>2384</v>
      </c>
      <c r="L950" s="472">
        <v>67060000</v>
      </c>
      <c r="M950" s="472" t="s">
        <v>3193</v>
      </c>
      <c r="N950" s="472" t="s">
        <v>3194</v>
      </c>
      <c r="O950" s="472">
        <v>67060100</v>
      </c>
      <c r="P950" s="472" t="s">
        <v>3193</v>
      </c>
      <c r="Q950" s="472" t="s">
        <v>3194</v>
      </c>
      <c r="R950" s="470" t="s">
        <v>7369</v>
      </c>
      <c r="S950" s="470" t="s">
        <v>2385</v>
      </c>
      <c r="T950" s="470" t="s">
        <v>2385</v>
      </c>
      <c r="U950" s="470" t="s">
        <v>3196</v>
      </c>
      <c r="V950" s="489" t="s">
        <v>7329</v>
      </c>
    </row>
    <row r="951" spans="1:22" s="471" customFormat="1" ht="72.5">
      <c r="A951" s="485">
        <v>10008066</v>
      </c>
      <c r="B951" s="309" t="s">
        <v>160</v>
      </c>
      <c r="C951" s="472" t="s">
        <v>7320</v>
      </c>
      <c r="D951" s="472" t="s">
        <v>7321</v>
      </c>
      <c r="E951" s="472" t="s">
        <v>7322</v>
      </c>
      <c r="F951" s="472" t="s">
        <v>7322</v>
      </c>
      <c r="G951" s="472" t="s">
        <v>7322</v>
      </c>
      <c r="H951" s="472" t="s">
        <v>7322</v>
      </c>
      <c r="I951" s="472">
        <v>67000000</v>
      </c>
      <c r="J951" s="472" t="s">
        <v>2383</v>
      </c>
      <c r="K951" s="472" t="s">
        <v>2384</v>
      </c>
      <c r="L951" s="472">
        <v>67060000</v>
      </c>
      <c r="M951" s="472" t="s">
        <v>3193</v>
      </c>
      <c r="N951" s="472" t="s">
        <v>3194</v>
      </c>
      <c r="O951" s="472">
        <v>67060100</v>
      </c>
      <c r="P951" s="472" t="s">
        <v>3193</v>
      </c>
      <c r="Q951" s="472" t="s">
        <v>3194</v>
      </c>
      <c r="R951" s="470" t="s">
        <v>7370</v>
      </c>
      <c r="S951" s="470" t="s">
        <v>2385</v>
      </c>
      <c r="T951" s="470" t="s">
        <v>2385</v>
      </c>
      <c r="U951" s="470" t="s">
        <v>3196</v>
      </c>
      <c r="V951" s="489" t="s">
        <v>7329</v>
      </c>
    </row>
    <row r="952" spans="1:22" s="471" customFormat="1" ht="72.5">
      <c r="A952" s="485">
        <v>10008067</v>
      </c>
      <c r="B952" s="309" t="s">
        <v>160</v>
      </c>
      <c r="C952" s="472" t="s">
        <v>7323</v>
      </c>
      <c r="D952" s="472" t="s">
        <v>7324</v>
      </c>
      <c r="E952" s="472" t="s">
        <v>7325</v>
      </c>
      <c r="F952" s="472" t="s">
        <v>7325</v>
      </c>
      <c r="G952" s="472" t="s">
        <v>7325</v>
      </c>
      <c r="H952" s="472" t="s">
        <v>7325</v>
      </c>
      <c r="I952" s="472">
        <v>67000000</v>
      </c>
      <c r="J952" s="472" t="s">
        <v>2383</v>
      </c>
      <c r="K952" s="472" t="s">
        <v>2384</v>
      </c>
      <c r="L952" s="472">
        <v>67060000</v>
      </c>
      <c r="M952" s="472" t="s">
        <v>3193</v>
      </c>
      <c r="N952" s="472" t="s">
        <v>3194</v>
      </c>
      <c r="O952" s="472">
        <v>67060100</v>
      </c>
      <c r="P952" s="472" t="s">
        <v>3193</v>
      </c>
      <c r="Q952" s="472" t="s">
        <v>3194</v>
      </c>
      <c r="R952" s="470" t="s">
        <v>7371</v>
      </c>
      <c r="S952" s="470" t="s">
        <v>2385</v>
      </c>
      <c r="T952" s="470" t="s">
        <v>2385</v>
      </c>
      <c r="U952" s="470" t="s">
        <v>3196</v>
      </c>
      <c r="V952" s="489" t="s">
        <v>7329</v>
      </c>
    </row>
    <row r="953" spans="1:22" s="471" customFormat="1" ht="72.5">
      <c r="A953" s="485">
        <v>10008068</v>
      </c>
      <c r="B953" s="309" t="s">
        <v>160</v>
      </c>
      <c r="C953" s="472" t="s">
        <v>7326</v>
      </c>
      <c r="D953" s="472" t="s">
        <v>7327</v>
      </c>
      <c r="E953" s="472" t="s">
        <v>7328</v>
      </c>
      <c r="F953" s="472" t="s">
        <v>7328</v>
      </c>
      <c r="G953" s="472" t="s">
        <v>7328</v>
      </c>
      <c r="H953" s="472" t="s">
        <v>7328</v>
      </c>
      <c r="I953" s="472">
        <v>67000000</v>
      </c>
      <c r="J953" s="472" t="s">
        <v>2383</v>
      </c>
      <c r="K953" s="472" t="s">
        <v>2384</v>
      </c>
      <c r="L953" s="472">
        <v>67060000</v>
      </c>
      <c r="M953" s="472" t="s">
        <v>3193</v>
      </c>
      <c r="N953" s="472" t="s">
        <v>3194</v>
      </c>
      <c r="O953" s="472">
        <v>67060100</v>
      </c>
      <c r="P953" s="472" t="s">
        <v>3193</v>
      </c>
      <c r="Q953" s="472" t="s">
        <v>3194</v>
      </c>
      <c r="R953" s="470" t="s">
        <v>7372</v>
      </c>
      <c r="S953" s="470" t="s">
        <v>2385</v>
      </c>
      <c r="T953" s="470" t="s">
        <v>2385</v>
      </c>
      <c r="U953" s="470" t="s">
        <v>3196</v>
      </c>
      <c r="V953" s="489" t="s">
        <v>7329</v>
      </c>
    </row>
    <row r="954" spans="1:22" s="471" customFormat="1" ht="46">
      <c r="A954" s="503">
        <v>10008069</v>
      </c>
      <c r="B954" s="504" t="s">
        <v>155</v>
      </c>
      <c r="C954" s="505" t="s">
        <v>7021</v>
      </c>
      <c r="D954" s="505" t="s">
        <v>7022</v>
      </c>
      <c r="E954" s="505" t="s">
        <v>7023</v>
      </c>
      <c r="F954" s="505" t="s">
        <v>7023</v>
      </c>
      <c r="G954" s="505" t="s">
        <v>7024</v>
      </c>
      <c r="H954" s="505" t="s">
        <v>7024</v>
      </c>
      <c r="I954" s="504">
        <v>91000000</v>
      </c>
      <c r="J954" s="505" t="s">
        <v>2345</v>
      </c>
      <c r="K954" s="505" t="s">
        <v>2346</v>
      </c>
      <c r="L954" s="504">
        <v>91030000</v>
      </c>
      <c r="M954" s="505" t="s">
        <v>2783</v>
      </c>
      <c r="N954" s="505" t="s">
        <v>2784</v>
      </c>
      <c r="O954" s="504">
        <v>91030200</v>
      </c>
      <c r="P954" s="505" t="s">
        <v>2787</v>
      </c>
      <c r="Q954" s="505" t="s">
        <v>2788</v>
      </c>
      <c r="R954" s="506" t="s">
        <v>6997</v>
      </c>
      <c r="S954" s="505" t="s">
        <v>2347</v>
      </c>
      <c r="T954" s="505" t="s">
        <v>2785</v>
      </c>
      <c r="U954" s="505" t="s">
        <v>2789</v>
      </c>
      <c r="V954" s="507" t="s">
        <v>7329</v>
      </c>
    </row>
  </sheetData>
  <sheetProtection autoFilter="0"/>
  <autoFilter ref="A4:V954" xr:uid="{1679A877-EACC-4AF4-BAB1-680C77F1FD3D}"/>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
    <tabColor theme="1" tint="4.9989318521683403E-2"/>
  </sheetPr>
  <dimension ref="A1:E207"/>
  <sheetViews>
    <sheetView zoomScaleNormal="100" workbookViewId="0">
      <pane ySplit="4" topLeftCell="A192" activePane="bottomLeft" state="frozen"/>
      <selection activeCell="T2521" sqref="T2521"/>
      <selection pane="bottomLeft" activeCell="A199" sqref="A199"/>
    </sheetView>
  </sheetViews>
  <sheetFormatPr defaultColWidth="0" defaultRowHeight="13.5"/>
  <cols>
    <col min="1" max="1" width="12.54296875" style="1" customWidth="1"/>
    <col min="2" max="2" width="16.54296875" style="1" customWidth="1"/>
    <col min="3" max="3" width="21.54296875" style="1" customWidth="1"/>
    <col min="4" max="4" width="117.36328125" style="154" customWidth="1"/>
    <col min="5" max="5" width="6.08984375" style="1" customWidth="1"/>
    <col min="6" max="16384" width="6.08984375" style="1" hidden="1"/>
  </cols>
  <sheetData>
    <row r="1" spans="1:5" ht="43.5">
      <c r="A1" s="12"/>
      <c r="B1" s="28" t="s">
        <v>72</v>
      </c>
      <c r="C1" s="161" t="s">
        <v>0</v>
      </c>
      <c r="D1" s="129"/>
      <c r="E1" s="11"/>
    </row>
    <row r="2" spans="1:5" ht="43.5">
      <c r="A2" s="12"/>
      <c r="B2" s="29" t="s">
        <v>72</v>
      </c>
      <c r="C2" s="162" t="s">
        <v>6510</v>
      </c>
      <c r="D2" s="129"/>
      <c r="E2" s="11"/>
    </row>
    <row r="3" spans="1:5" s="24" customFormat="1" ht="5" thickBot="1">
      <c r="A3" s="27"/>
      <c r="B3" s="25"/>
      <c r="C3" s="23"/>
      <c r="D3" s="130"/>
      <c r="E3" s="26"/>
    </row>
    <row r="4" spans="1:5" s="5" customFormat="1" ht="40.5" thickBot="1">
      <c r="A4" s="20" t="s">
        <v>6511</v>
      </c>
      <c r="B4" s="21" t="s">
        <v>131</v>
      </c>
      <c r="C4" s="22" t="s">
        <v>6512</v>
      </c>
      <c r="D4" s="131" t="s">
        <v>6513</v>
      </c>
      <c r="E4" s="72"/>
    </row>
    <row r="5" spans="1:5" s="8" customFormat="1" ht="11.5">
      <c r="A5" s="73">
        <v>41080</v>
      </c>
      <c r="B5" s="74" t="s">
        <v>6514</v>
      </c>
      <c r="C5" s="74" t="s">
        <v>6515</v>
      </c>
      <c r="D5" s="132" t="s">
        <v>6516</v>
      </c>
      <c r="E5" s="18"/>
    </row>
    <row r="6" spans="1:5" s="8" customFormat="1" ht="11.5">
      <c r="A6" s="75">
        <v>41100</v>
      </c>
      <c r="B6" s="76" t="s">
        <v>2168</v>
      </c>
      <c r="C6" s="77" t="s">
        <v>6515</v>
      </c>
      <c r="D6" s="133" t="s">
        <v>6517</v>
      </c>
      <c r="E6" s="18"/>
    </row>
    <row r="7" spans="1:5" s="8" customFormat="1" ht="11.5">
      <c r="A7" s="75"/>
      <c r="B7" s="76"/>
      <c r="C7" s="77"/>
      <c r="D7" s="134" t="s">
        <v>6518</v>
      </c>
      <c r="E7" s="18"/>
    </row>
    <row r="8" spans="1:5" s="8" customFormat="1" ht="11.5">
      <c r="A8" s="73"/>
      <c r="B8" s="78"/>
      <c r="C8" s="74"/>
      <c r="D8" s="135" t="s">
        <v>180</v>
      </c>
      <c r="E8" s="18"/>
    </row>
    <row r="9" spans="1:5" s="8" customFormat="1" ht="11.5">
      <c r="A9" s="75">
        <v>41239</v>
      </c>
      <c r="B9" s="76" t="s">
        <v>2169</v>
      </c>
      <c r="C9" s="77" t="s">
        <v>6515</v>
      </c>
      <c r="D9" s="136" t="s">
        <v>6519</v>
      </c>
      <c r="E9" s="18"/>
    </row>
    <row r="10" spans="1:5" s="8" customFormat="1" ht="11.5">
      <c r="A10" s="75"/>
      <c r="B10" s="76"/>
      <c r="C10" s="77"/>
      <c r="D10" s="134" t="s">
        <v>6520</v>
      </c>
      <c r="E10" s="18"/>
    </row>
    <row r="11" spans="1:5" s="8" customFormat="1" ht="11.5">
      <c r="A11" s="75"/>
      <c r="B11" s="76"/>
      <c r="C11" s="77"/>
      <c r="D11" s="134" t="s">
        <v>6521</v>
      </c>
      <c r="E11" s="18"/>
    </row>
    <row r="12" spans="1:5" s="8" customFormat="1" ht="11.5">
      <c r="A12" s="73"/>
      <c r="B12" s="78"/>
      <c r="C12" s="74"/>
      <c r="D12" s="137" t="s">
        <v>6522</v>
      </c>
      <c r="E12" s="18"/>
    </row>
    <row r="13" spans="1:5" s="8" customFormat="1" ht="11.5">
      <c r="A13" s="79">
        <v>41625</v>
      </c>
      <c r="B13" s="80" t="s">
        <v>2170</v>
      </c>
      <c r="C13" s="81" t="s">
        <v>6523</v>
      </c>
      <c r="D13" s="138" t="s">
        <v>6524</v>
      </c>
      <c r="E13" s="18"/>
    </row>
    <row r="14" spans="1:5" s="8" customFormat="1" ht="11.5">
      <c r="A14" s="75">
        <v>41790</v>
      </c>
      <c r="B14" s="76" t="s">
        <v>6525</v>
      </c>
      <c r="C14" s="77" t="s">
        <v>6515</v>
      </c>
      <c r="D14" s="133" t="s">
        <v>6526</v>
      </c>
      <c r="E14" s="18"/>
    </row>
    <row r="15" spans="1:5" s="8" customFormat="1" ht="11.5">
      <c r="A15" s="75"/>
      <c r="B15" s="76"/>
      <c r="C15" s="77"/>
      <c r="D15" s="134" t="s">
        <v>6527</v>
      </c>
      <c r="E15" s="18"/>
    </row>
    <row r="16" spans="1:5" s="8" customFormat="1" ht="11.5">
      <c r="A16" s="75"/>
      <c r="B16" s="76"/>
      <c r="C16" s="76"/>
      <c r="D16" s="134" t="s">
        <v>6528</v>
      </c>
      <c r="E16" s="18"/>
    </row>
    <row r="17" spans="1:5" s="8" customFormat="1" ht="11.5">
      <c r="A17" s="75"/>
      <c r="B17" s="76"/>
      <c r="C17" s="76"/>
      <c r="D17" s="134" t="s">
        <v>6529</v>
      </c>
      <c r="E17" s="18"/>
    </row>
    <row r="18" spans="1:5" s="8" customFormat="1" ht="11.5">
      <c r="A18" s="75"/>
      <c r="B18" s="76"/>
      <c r="C18" s="76"/>
      <c r="D18" s="134" t="s">
        <v>6530</v>
      </c>
      <c r="E18" s="18"/>
    </row>
    <row r="19" spans="1:5" s="8" customFormat="1" ht="11.5">
      <c r="A19" s="75"/>
      <c r="B19" s="76"/>
      <c r="C19" s="76"/>
      <c r="D19" s="134" t="s">
        <v>6531</v>
      </c>
      <c r="E19" s="18"/>
    </row>
    <row r="20" spans="1:5" s="8" customFormat="1" ht="11.5">
      <c r="A20" s="75"/>
      <c r="B20" s="76"/>
      <c r="C20" s="76"/>
      <c r="D20" s="134" t="s">
        <v>6532</v>
      </c>
      <c r="E20" s="18"/>
    </row>
    <row r="21" spans="1:5" s="8" customFormat="1" ht="11.5">
      <c r="A21" s="73"/>
      <c r="B21" s="78"/>
      <c r="C21" s="78"/>
      <c r="D21" s="135" t="s">
        <v>6533</v>
      </c>
      <c r="E21" s="18"/>
    </row>
    <row r="22" spans="1:5" s="8" customFormat="1" ht="11.5">
      <c r="A22" s="75">
        <v>42233</v>
      </c>
      <c r="B22" s="76" t="s">
        <v>6534</v>
      </c>
      <c r="C22" s="76" t="s">
        <v>6515</v>
      </c>
      <c r="D22" s="136" t="s">
        <v>6535</v>
      </c>
      <c r="E22" s="18"/>
    </row>
    <row r="23" spans="1:5" s="8" customFormat="1" ht="11.5">
      <c r="A23" s="75"/>
      <c r="B23" s="76"/>
      <c r="C23" s="76"/>
      <c r="D23" s="134" t="s">
        <v>6536</v>
      </c>
      <c r="E23" s="18"/>
    </row>
    <row r="24" spans="1:5" s="8" customFormat="1" ht="11.5">
      <c r="A24" s="75"/>
      <c r="B24" s="76"/>
      <c r="C24" s="76"/>
      <c r="D24" s="134" t="s">
        <v>6537</v>
      </c>
      <c r="E24" s="18"/>
    </row>
    <row r="25" spans="1:5" s="8" customFormat="1" ht="11.5">
      <c r="A25" s="75"/>
      <c r="B25" s="76"/>
      <c r="C25" s="76"/>
      <c r="D25" s="134" t="s">
        <v>6538</v>
      </c>
      <c r="E25" s="18"/>
    </row>
    <row r="26" spans="1:5" s="8" customFormat="1" ht="11.5">
      <c r="A26" s="75"/>
      <c r="B26" s="76"/>
      <c r="C26" s="76"/>
      <c r="D26" s="134" t="s">
        <v>6539</v>
      </c>
      <c r="E26" s="18"/>
    </row>
    <row r="27" spans="1:5" s="8" customFormat="1" ht="11.5">
      <c r="A27" s="75"/>
      <c r="B27" s="76"/>
      <c r="C27" s="76"/>
      <c r="D27" s="134" t="s">
        <v>6540</v>
      </c>
      <c r="E27" s="18"/>
    </row>
    <row r="28" spans="1:5" s="8" customFormat="1" ht="11.5">
      <c r="A28" s="75"/>
      <c r="B28" s="76"/>
      <c r="C28" s="76"/>
      <c r="D28" s="134" t="s">
        <v>6541</v>
      </c>
      <c r="E28" s="18"/>
    </row>
    <row r="29" spans="1:5" s="8" customFormat="1" ht="11.5">
      <c r="A29" s="75"/>
      <c r="B29" s="76"/>
      <c r="C29" s="76"/>
      <c r="D29" s="134" t="s">
        <v>6542</v>
      </c>
      <c r="E29" s="18"/>
    </row>
    <row r="30" spans="1:5" s="8" customFormat="1" ht="11.5">
      <c r="A30" s="75"/>
      <c r="B30" s="76"/>
      <c r="C30" s="76"/>
      <c r="D30" s="134" t="s">
        <v>6543</v>
      </c>
      <c r="E30" s="18"/>
    </row>
    <row r="31" spans="1:5" s="8" customFormat="1" ht="12" thickBot="1">
      <c r="A31" s="82"/>
      <c r="B31" s="83"/>
      <c r="C31" s="83"/>
      <c r="D31" s="139" t="s">
        <v>6544</v>
      </c>
      <c r="E31" s="18"/>
    </row>
    <row r="32" spans="1:5" s="8" customFormat="1" ht="23">
      <c r="A32" s="75">
        <v>42270</v>
      </c>
      <c r="B32" s="76" t="s">
        <v>6545</v>
      </c>
      <c r="C32" s="76" t="s">
        <v>6546</v>
      </c>
      <c r="D32" s="136" t="s">
        <v>6547</v>
      </c>
      <c r="E32" s="18"/>
    </row>
    <row r="33" spans="1:5" s="8" customFormat="1" ht="11.5">
      <c r="A33" s="75"/>
      <c r="B33" s="76"/>
      <c r="C33" s="76"/>
      <c r="D33" s="140" t="s">
        <v>6548</v>
      </c>
      <c r="E33" s="18"/>
    </row>
    <row r="34" spans="1:5" s="8" customFormat="1" ht="11.5">
      <c r="A34" s="75"/>
      <c r="B34" s="76"/>
      <c r="C34" s="76"/>
      <c r="D34" s="140" t="s">
        <v>6549</v>
      </c>
      <c r="E34" s="18"/>
    </row>
    <row r="35" spans="1:5" s="8" customFormat="1" ht="11.5">
      <c r="A35" s="75"/>
      <c r="B35" s="76"/>
      <c r="C35" s="76"/>
      <c r="D35" s="140" t="s">
        <v>6550</v>
      </c>
      <c r="E35" s="18"/>
    </row>
    <row r="36" spans="1:5" s="8" customFormat="1" ht="11.5">
      <c r="A36" s="75"/>
      <c r="B36" s="76"/>
      <c r="C36" s="76"/>
      <c r="D36" s="140" t="s">
        <v>6551</v>
      </c>
      <c r="E36" s="18"/>
    </row>
    <row r="37" spans="1:5" s="8" customFormat="1" ht="11.5">
      <c r="A37" s="75"/>
      <c r="B37" s="76"/>
      <c r="C37" s="76"/>
      <c r="D37" s="140" t="s">
        <v>6552</v>
      </c>
      <c r="E37" s="18"/>
    </row>
    <row r="38" spans="1:5" s="8" customFormat="1" ht="23">
      <c r="A38" s="75"/>
      <c r="B38" s="76"/>
      <c r="C38" s="76"/>
      <c r="D38" s="140" t="s">
        <v>6553</v>
      </c>
      <c r="E38" s="18"/>
    </row>
    <row r="39" spans="1:5" s="8" customFormat="1" ht="12" thickBot="1">
      <c r="A39" s="75"/>
      <c r="B39" s="76"/>
      <c r="C39" s="84"/>
      <c r="D39" s="141" t="s">
        <v>6554</v>
      </c>
      <c r="E39" s="18"/>
    </row>
    <row r="40" spans="1:5" s="8" customFormat="1" ht="23">
      <c r="A40" s="85">
        <v>42282</v>
      </c>
      <c r="B40" s="86" t="s">
        <v>156</v>
      </c>
      <c r="C40" s="86" t="s">
        <v>6546</v>
      </c>
      <c r="D40" s="142" t="s">
        <v>6555</v>
      </c>
      <c r="E40" s="18"/>
    </row>
    <row r="41" spans="1:5" s="8" customFormat="1" ht="11.5">
      <c r="A41" s="75"/>
      <c r="B41" s="77"/>
      <c r="C41" s="77"/>
      <c r="D41" s="143" t="s">
        <v>6556</v>
      </c>
      <c r="E41" s="18"/>
    </row>
    <row r="42" spans="1:5" s="8" customFormat="1" ht="11.5">
      <c r="A42" s="75"/>
      <c r="B42" s="76"/>
      <c r="C42" s="76"/>
      <c r="D42" s="134" t="s">
        <v>6557</v>
      </c>
      <c r="E42" s="18"/>
    </row>
    <row r="43" spans="1:5" s="8" customFormat="1" ht="23">
      <c r="A43" s="75"/>
      <c r="B43" s="77"/>
      <c r="C43" s="77"/>
      <c r="D43" s="143" t="s">
        <v>6558</v>
      </c>
      <c r="E43" s="18"/>
    </row>
    <row r="44" spans="1:5" s="8" customFormat="1" ht="11.5">
      <c r="A44" s="75"/>
      <c r="B44" s="77"/>
      <c r="C44" s="77"/>
      <c r="D44" s="143" t="s">
        <v>6559</v>
      </c>
      <c r="E44" s="18"/>
    </row>
    <row r="45" spans="1:5" s="8" customFormat="1" ht="11.5">
      <c r="A45" s="75"/>
      <c r="B45" s="77"/>
      <c r="C45" s="77"/>
      <c r="D45" s="144" t="s">
        <v>6560</v>
      </c>
      <c r="E45" s="18"/>
    </row>
    <row r="46" spans="1:5" s="8" customFormat="1" ht="11.5">
      <c r="A46" s="75"/>
      <c r="B46" s="77"/>
      <c r="C46" s="77"/>
      <c r="D46" s="143" t="s">
        <v>6561</v>
      </c>
      <c r="E46" s="18"/>
    </row>
    <row r="47" spans="1:5" s="8" customFormat="1" ht="12" thickBot="1">
      <c r="A47" s="82"/>
      <c r="B47" s="87"/>
      <c r="C47" s="87"/>
      <c r="D47" s="145" t="s">
        <v>6562</v>
      </c>
      <c r="E47" s="18"/>
    </row>
    <row r="48" spans="1:5" s="8" customFormat="1" ht="23">
      <c r="A48" s="85">
        <v>42341</v>
      </c>
      <c r="B48" s="86" t="s">
        <v>6563</v>
      </c>
      <c r="C48" s="86" t="s">
        <v>6564</v>
      </c>
      <c r="D48" s="142" t="s">
        <v>6565</v>
      </c>
      <c r="E48" s="18"/>
    </row>
    <row r="49" spans="1:5" s="8" customFormat="1" ht="11.5">
      <c r="A49" s="75"/>
      <c r="B49" s="77"/>
      <c r="C49" s="77"/>
      <c r="D49" s="146" t="s">
        <v>6566</v>
      </c>
      <c r="E49" s="18"/>
    </row>
    <row r="50" spans="1:5" s="8" customFormat="1" ht="11.5">
      <c r="A50" s="75"/>
      <c r="B50" s="76"/>
      <c r="C50" s="76"/>
      <c r="D50" s="134" t="s">
        <v>6567</v>
      </c>
      <c r="E50" s="18"/>
    </row>
    <row r="51" spans="1:5" s="8" customFormat="1" ht="12" thickBot="1">
      <c r="A51" s="75"/>
      <c r="B51" s="77"/>
      <c r="C51" s="77"/>
      <c r="D51" s="139" t="s">
        <v>6568</v>
      </c>
      <c r="E51" s="18"/>
    </row>
    <row r="52" spans="1:5" s="8" customFormat="1" ht="11.5">
      <c r="A52" s="85">
        <v>42522</v>
      </c>
      <c r="B52" s="86" t="s">
        <v>857</v>
      </c>
      <c r="C52" s="86" t="s">
        <v>6569</v>
      </c>
      <c r="D52" s="142" t="s">
        <v>6570</v>
      </c>
      <c r="E52" s="18"/>
    </row>
    <row r="53" spans="1:5" s="8" customFormat="1" ht="11.5">
      <c r="A53" s="75"/>
      <c r="B53" s="77"/>
      <c r="C53" s="77"/>
      <c r="D53" s="144" t="s">
        <v>6571</v>
      </c>
      <c r="E53" s="18"/>
    </row>
    <row r="54" spans="1:5" s="10" customFormat="1" ht="11.5">
      <c r="A54" s="88"/>
      <c r="B54" s="89"/>
      <c r="C54" s="89"/>
      <c r="D54" s="144" t="s">
        <v>6572</v>
      </c>
      <c r="E54" s="19"/>
    </row>
    <row r="55" spans="1:5" s="10" customFormat="1" ht="11.5">
      <c r="A55" s="88"/>
      <c r="B55" s="89"/>
      <c r="C55" s="89"/>
      <c r="D55" s="144" t="s">
        <v>6573</v>
      </c>
      <c r="E55" s="19"/>
    </row>
    <row r="56" spans="1:5" s="10" customFormat="1" ht="11.5">
      <c r="A56" s="88"/>
      <c r="B56" s="89"/>
      <c r="C56" s="89"/>
      <c r="D56" s="143" t="s">
        <v>6574</v>
      </c>
      <c r="E56" s="19"/>
    </row>
    <row r="57" spans="1:5" s="10" customFormat="1" ht="11.5">
      <c r="A57" s="90"/>
      <c r="B57" s="89"/>
      <c r="C57" s="89"/>
      <c r="D57" s="143" t="s">
        <v>6575</v>
      </c>
      <c r="E57" s="19"/>
    </row>
    <row r="58" spans="1:5" s="10" customFormat="1" ht="11.5">
      <c r="A58" s="90"/>
      <c r="B58" s="89"/>
      <c r="C58" s="89"/>
      <c r="D58" s="143" t="s">
        <v>6576</v>
      </c>
      <c r="E58" s="19"/>
    </row>
    <row r="59" spans="1:5" s="8" customFormat="1" ht="11.5">
      <c r="A59" s="75"/>
      <c r="B59" s="77"/>
      <c r="C59" s="77"/>
      <c r="D59" s="143" t="s">
        <v>6577</v>
      </c>
      <c r="E59" s="18"/>
    </row>
    <row r="60" spans="1:5" s="8" customFormat="1" ht="11.5">
      <c r="A60" s="91"/>
      <c r="B60" s="77"/>
      <c r="C60" s="77"/>
      <c r="D60" s="143" t="s">
        <v>6578</v>
      </c>
      <c r="E60" s="18"/>
    </row>
    <row r="61" spans="1:5" s="10" customFormat="1" ht="12" thickBot="1">
      <c r="A61" s="92"/>
      <c r="B61" s="93"/>
      <c r="C61" s="93"/>
      <c r="D61" s="147" t="s">
        <v>6579</v>
      </c>
      <c r="E61" s="19"/>
    </row>
    <row r="62" spans="1:5" s="8" customFormat="1" ht="23.5" thickBot="1">
      <c r="A62" s="94">
        <v>42641</v>
      </c>
      <c r="B62" s="87" t="s">
        <v>1373</v>
      </c>
      <c r="C62" s="87" t="s">
        <v>6569</v>
      </c>
      <c r="D62" s="148" t="s">
        <v>6580</v>
      </c>
      <c r="E62" s="18"/>
    </row>
    <row r="63" spans="1:5" s="8" customFormat="1" ht="11.5">
      <c r="A63" s="95">
        <v>42774</v>
      </c>
      <c r="B63" s="86" t="s">
        <v>358</v>
      </c>
      <c r="C63" s="86" t="s">
        <v>6569</v>
      </c>
      <c r="D63" s="142" t="s">
        <v>6581</v>
      </c>
      <c r="E63" s="18"/>
    </row>
    <row r="64" spans="1:5" s="8" customFormat="1" ht="11.5">
      <c r="A64" s="96"/>
      <c r="B64" s="77"/>
      <c r="C64" s="77"/>
      <c r="D64" s="143" t="s">
        <v>6582</v>
      </c>
      <c r="E64" s="18"/>
    </row>
    <row r="65" spans="1:5" s="8" customFormat="1" ht="11.5">
      <c r="A65" s="96"/>
      <c r="B65" s="77"/>
      <c r="C65" s="77"/>
      <c r="D65" s="143" t="s">
        <v>6583</v>
      </c>
      <c r="E65" s="18"/>
    </row>
    <row r="66" spans="1:5" s="8" customFormat="1" ht="11.5">
      <c r="A66" s="96"/>
      <c r="B66" s="77"/>
      <c r="C66" s="77"/>
      <c r="D66" s="143" t="s">
        <v>6584</v>
      </c>
      <c r="E66" s="18"/>
    </row>
    <row r="67" spans="1:5" s="8" customFormat="1" ht="23">
      <c r="A67" s="96"/>
      <c r="B67" s="77"/>
      <c r="C67" s="77"/>
      <c r="D67" s="143" t="s">
        <v>6585</v>
      </c>
      <c r="E67" s="18"/>
    </row>
    <row r="68" spans="1:5" s="8" customFormat="1" ht="11.5">
      <c r="A68" s="96"/>
      <c r="B68" s="77"/>
      <c r="C68" s="77"/>
      <c r="D68" s="143" t="s">
        <v>6586</v>
      </c>
      <c r="E68" s="18"/>
    </row>
    <row r="69" spans="1:5" s="8" customFormat="1" ht="11.5">
      <c r="A69" s="96"/>
      <c r="B69" s="77"/>
      <c r="C69" s="77"/>
      <c r="D69" s="149" t="s">
        <v>6587</v>
      </c>
      <c r="E69" s="18"/>
    </row>
    <row r="70" spans="1:5">
      <c r="A70" s="97"/>
      <c r="B70" s="98"/>
      <c r="C70" s="98"/>
      <c r="D70" s="143" t="s">
        <v>6588</v>
      </c>
      <c r="E70" s="11"/>
    </row>
    <row r="71" spans="1:5">
      <c r="A71" s="97"/>
      <c r="B71" s="98"/>
      <c r="C71" s="98"/>
      <c r="D71" s="143" t="s">
        <v>6589</v>
      </c>
      <c r="E71" s="11"/>
    </row>
    <row r="72" spans="1:5" ht="30" customHeight="1" thickBot="1">
      <c r="A72" s="99"/>
      <c r="B72" s="100"/>
      <c r="C72" s="100"/>
      <c r="D72" s="139" t="s">
        <v>6590</v>
      </c>
      <c r="E72" s="11"/>
    </row>
    <row r="73" spans="1:5" s="8" customFormat="1" ht="11.5">
      <c r="A73" s="95">
        <v>42833</v>
      </c>
      <c r="B73" s="86" t="s">
        <v>1374</v>
      </c>
      <c r="C73" s="86" t="s">
        <v>6569</v>
      </c>
      <c r="D73" s="142" t="s">
        <v>6591</v>
      </c>
      <c r="E73" s="18"/>
    </row>
    <row r="74" spans="1:5" s="8" customFormat="1" ht="11.5">
      <c r="A74" s="96"/>
      <c r="B74" s="77"/>
      <c r="C74" s="77"/>
      <c r="D74" s="143" t="s">
        <v>6592</v>
      </c>
      <c r="E74" s="18"/>
    </row>
    <row r="75" spans="1:5" s="8" customFormat="1" ht="11.5">
      <c r="A75" s="96"/>
      <c r="B75" s="77"/>
      <c r="C75" s="77"/>
      <c r="D75" s="143" t="s">
        <v>6593</v>
      </c>
      <c r="E75" s="18"/>
    </row>
    <row r="76" spans="1:5" s="8" customFormat="1" ht="11.5">
      <c r="A76" s="96"/>
      <c r="B76" s="77"/>
      <c r="C76" s="77"/>
      <c r="D76" s="143" t="s">
        <v>6594</v>
      </c>
      <c r="E76" s="18"/>
    </row>
    <row r="77" spans="1:5" ht="33.75" customHeight="1" thickBot="1">
      <c r="A77" s="99"/>
      <c r="B77" s="100"/>
      <c r="C77" s="100"/>
      <c r="D77" s="139" t="s">
        <v>6595</v>
      </c>
      <c r="E77" s="11"/>
    </row>
    <row r="78" spans="1:5" s="8" customFormat="1" ht="11.5">
      <c r="A78" s="95">
        <v>42917</v>
      </c>
      <c r="B78" s="86" t="s">
        <v>347</v>
      </c>
      <c r="C78" s="86" t="s">
        <v>6569</v>
      </c>
      <c r="D78" s="142" t="s">
        <v>6596</v>
      </c>
      <c r="E78" s="18"/>
    </row>
    <row r="79" spans="1:5" s="8" customFormat="1" ht="11.5">
      <c r="A79" s="96"/>
      <c r="B79" s="77"/>
      <c r="C79" s="77"/>
      <c r="D79" s="143" t="s">
        <v>6575</v>
      </c>
      <c r="E79" s="18"/>
    </row>
    <row r="80" spans="1:5" s="8" customFormat="1" ht="11.5">
      <c r="A80" s="96"/>
      <c r="B80" s="77"/>
      <c r="C80" s="77"/>
      <c r="D80" s="143" t="s">
        <v>6597</v>
      </c>
      <c r="E80" s="18"/>
    </row>
    <row r="81" spans="1:5" s="8" customFormat="1" ht="11.5">
      <c r="A81" s="96"/>
      <c r="B81" s="77"/>
      <c r="C81" s="77"/>
      <c r="D81" s="143" t="s">
        <v>6598</v>
      </c>
      <c r="E81" s="18"/>
    </row>
    <row r="82" spans="1:5" s="8" customFormat="1" ht="11.5">
      <c r="A82" s="96"/>
      <c r="B82" s="77"/>
      <c r="C82" s="77"/>
      <c r="D82" s="143" t="s">
        <v>6599</v>
      </c>
      <c r="E82" s="18"/>
    </row>
    <row r="83" spans="1:5" s="8" customFormat="1" ht="11.5">
      <c r="A83" s="96"/>
      <c r="B83" s="77"/>
      <c r="C83" s="77"/>
      <c r="D83" s="143" t="s">
        <v>6600</v>
      </c>
      <c r="E83" s="18"/>
    </row>
    <row r="84" spans="1:5" s="8" customFormat="1" ht="11.5">
      <c r="A84" s="96"/>
      <c r="B84" s="77"/>
      <c r="C84" s="77"/>
      <c r="D84" s="143" t="s">
        <v>6601</v>
      </c>
      <c r="E84" s="18"/>
    </row>
    <row r="85" spans="1:5" s="8" customFormat="1" ht="23">
      <c r="A85" s="96"/>
      <c r="B85" s="77"/>
      <c r="C85" s="77"/>
      <c r="D85" s="143" t="s">
        <v>6602</v>
      </c>
      <c r="E85" s="18"/>
    </row>
    <row r="86" spans="1:5" ht="37.5" customHeight="1" thickBot="1">
      <c r="A86" s="99"/>
      <c r="B86" s="100"/>
      <c r="C86" s="100"/>
      <c r="D86" s="139" t="s">
        <v>6603</v>
      </c>
      <c r="E86" s="11"/>
    </row>
    <row r="87" spans="1:5" s="8" customFormat="1" ht="11.5">
      <c r="A87" s="95">
        <v>43009</v>
      </c>
      <c r="B87" s="86" t="s">
        <v>1556</v>
      </c>
      <c r="C87" s="86" t="s">
        <v>6569</v>
      </c>
      <c r="D87" s="142" t="s">
        <v>6604</v>
      </c>
      <c r="E87" s="18"/>
    </row>
    <row r="88" spans="1:5" s="8" customFormat="1" ht="11.5">
      <c r="A88" s="96"/>
      <c r="B88" s="77"/>
      <c r="C88" s="77"/>
      <c r="D88" s="143" t="s">
        <v>6605</v>
      </c>
      <c r="E88" s="18"/>
    </row>
    <row r="89" spans="1:5" s="8" customFormat="1" ht="11.5">
      <c r="A89" s="96"/>
      <c r="B89" s="77"/>
      <c r="C89" s="77"/>
      <c r="D89" s="143" t="s">
        <v>6606</v>
      </c>
      <c r="E89" s="18"/>
    </row>
    <row r="90" spans="1:5" s="8" customFormat="1" ht="11.5">
      <c r="A90" s="96"/>
      <c r="B90" s="77"/>
      <c r="C90" s="77"/>
      <c r="D90" s="143" t="s">
        <v>6607</v>
      </c>
      <c r="E90" s="18"/>
    </row>
    <row r="91" spans="1:5" s="8" customFormat="1" ht="11.5">
      <c r="A91" s="96"/>
      <c r="B91" s="77"/>
      <c r="C91" s="77"/>
      <c r="D91" s="143" t="s">
        <v>6608</v>
      </c>
      <c r="E91" s="18"/>
    </row>
    <row r="92" spans="1:5" s="8" customFormat="1" ht="23">
      <c r="A92" s="96"/>
      <c r="B92" s="77"/>
      <c r="C92" s="77"/>
      <c r="D92" s="143" t="s">
        <v>6609</v>
      </c>
      <c r="E92" s="18"/>
    </row>
    <row r="93" spans="1:5" s="8" customFormat="1" ht="11.5">
      <c r="A93" s="96"/>
      <c r="B93" s="77"/>
      <c r="C93" s="77"/>
      <c r="D93" s="143" t="s">
        <v>6610</v>
      </c>
      <c r="E93" s="18"/>
    </row>
    <row r="94" spans="1:5" s="8" customFormat="1" ht="11.5">
      <c r="A94" s="96"/>
      <c r="B94" s="77"/>
      <c r="C94" s="77"/>
      <c r="D94" s="143" t="s">
        <v>6611</v>
      </c>
      <c r="E94" s="18"/>
    </row>
    <row r="95" spans="1:5" s="8" customFormat="1" ht="11.5">
      <c r="A95" s="96"/>
      <c r="B95" s="77"/>
      <c r="C95" s="77"/>
      <c r="D95" s="143" t="s">
        <v>6612</v>
      </c>
      <c r="E95" s="18"/>
    </row>
    <row r="96" spans="1:5" ht="39" customHeight="1" thickBot="1">
      <c r="A96" s="99"/>
      <c r="B96" s="100"/>
      <c r="C96" s="100"/>
      <c r="D96" s="139" t="s">
        <v>6613</v>
      </c>
      <c r="E96" s="11"/>
    </row>
    <row r="97" spans="1:5" s="8" customFormat="1" ht="11.5">
      <c r="A97" s="95">
        <v>43101</v>
      </c>
      <c r="B97" s="86" t="s">
        <v>1568</v>
      </c>
      <c r="C97" s="86" t="s">
        <v>6569</v>
      </c>
      <c r="D97" s="142" t="s">
        <v>6614</v>
      </c>
      <c r="E97" s="18"/>
    </row>
    <row r="98" spans="1:5" s="8" customFormat="1" ht="11.5">
      <c r="A98" s="96"/>
      <c r="B98" s="77"/>
      <c r="C98" s="77"/>
      <c r="D98" s="143" t="s">
        <v>6615</v>
      </c>
      <c r="E98" s="18"/>
    </row>
    <row r="99" spans="1:5" s="8" customFormat="1" ht="11.5">
      <c r="A99" s="96"/>
      <c r="B99" s="77"/>
      <c r="C99" s="77"/>
      <c r="D99" s="143" t="s">
        <v>6616</v>
      </c>
      <c r="E99" s="18"/>
    </row>
    <row r="100" spans="1:5" s="8" customFormat="1" ht="23">
      <c r="A100" s="96"/>
      <c r="B100" s="77"/>
      <c r="C100" s="77"/>
      <c r="D100" s="143" t="s">
        <v>6617</v>
      </c>
      <c r="E100" s="18"/>
    </row>
    <row r="101" spans="1:5" s="8" customFormat="1" ht="34.5">
      <c r="A101" s="96"/>
      <c r="B101" s="77"/>
      <c r="C101" s="77"/>
      <c r="D101" s="143" t="s">
        <v>6618</v>
      </c>
      <c r="E101" s="18"/>
    </row>
    <row r="102" spans="1:5" s="8" customFormat="1" ht="11.5">
      <c r="A102" s="96"/>
      <c r="B102" s="77"/>
      <c r="C102" s="77"/>
      <c r="D102" s="143"/>
      <c r="E102" s="18"/>
    </row>
    <row r="103" spans="1:5" s="8" customFormat="1" ht="23">
      <c r="A103" s="96"/>
      <c r="B103" s="77"/>
      <c r="C103" s="77"/>
      <c r="D103" s="143" t="s">
        <v>6619</v>
      </c>
      <c r="E103" s="18"/>
    </row>
    <row r="104" spans="1:5" ht="31.5" customHeight="1" thickBot="1">
      <c r="A104" s="99"/>
      <c r="B104" s="100"/>
      <c r="C104" s="100"/>
      <c r="D104" s="139" t="s">
        <v>6620</v>
      </c>
      <c r="E104" s="11"/>
    </row>
    <row r="105" spans="1:5">
      <c r="A105" s="95">
        <v>43221</v>
      </c>
      <c r="B105" s="86" t="s">
        <v>1573</v>
      </c>
      <c r="C105" s="86" t="s">
        <v>6569</v>
      </c>
      <c r="D105" s="142" t="s">
        <v>6621</v>
      </c>
    </row>
    <row r="106" spans="1:5">
      <c r="A106" s="96"/>
      <c r="B106" s="77"/>
      <c r="C106" s="77"/>
      <c r="D106" s="143" t="s">
        <v>6622</v>
      </c>
    </row>
    <row r="107" spans="1:5">
      <c r="A107" s="96"/>
      <c r="B107" s="77"/>
      <c r="C107" s="77"/>
      <c r="D107" s="143" t="s">
        <v>6623</v>
      </c>
    </row>
    <row r="108" spans="1:5">
      <c r="A108" s="96"/>
      <c r="B108" s="77"/>
      <c r="C108" s="77"/>
      <c r="D108" s="143" t="s">
        <v>6624</v>
      </c>
    </row>
    <row r="109" spans="1:5">
      <c r="A109" s="96"/>
      <c r="B109" s="77"/>
      <c r="C109" s="77"/>
      <c r="D109" s="143" t="s">
        <v>6625</v>
      </c>
    </row>
    <row r="110" spans="1:5">
      <c r="A110" s="96"/>
      <c r="B110" s="77"/>
      <c r="C110" s="77"/>
      <c r="D110" s="143" t="s">
        <v>6626</v>
      </c>
    </row>
    <row r="111" spans="1:5" ht="39" customHeight="1" thickBot="1">
      <c r="A111" s="99"/>
      <c r="B111" s="100"/>
      <c r="C111" s="100"/>
      <c r="D111" s="139" t="s">
        <v>6627</v>
      </c>
    </row>
    <row r="112" spans="1:5">
      <c r="A112" s="95">
        <v>43249</v>
      </c>
      <c r="B112" s="86" t="s">
        <v>6628</v>
      </c>
      <c r="C112" s="86" t="s">
        <v>6569</v>
      </c>
      <c r="D112" s="142" t="s">
        <v>6629</v>
      </c>
    </row>
    <row r="113" spans="1:4">
      <c r="A113" s="96"/>
      <c r="B113" s="77"/>
      <c r="C113" s="77"/>
      <c r="D113" s="143" t="s">
        <v>6630</v>
      </c>
    </row>
    <row r="114" spans="1:4" ht="34.5" customHeight="1" thickBot="1">
      <c r="A114" s="101"/>
      <c r="B114" s="87"/>
      <c r="C114" s="87"/>
      <c r="D114" s="139" t="s">
        <v>6631</v>
      </c>
    </row>
    <row r="115" spans="1:4">
      <c r="A115" s="103">
        <v>43305</v>
      </c>
      <c r="B115" s="104" t="s">
        <v>1680</v>
      </c>
      <c r="C115" s="104" t="s">
        <v>6569</v>
      </c>
      <c r="D115" s="150" t="s">
        <v>6632</v>
      </c>
    </row>
    <row r="116" spans="1:4">
      <c r="A116" s="105"/>
      <c r="B116" s="106"/>
      <c r="C116" s="106"/>
      <c r="D116" s="151" t="s">
        <v>6633</v>
      </c>
    </row>
    <row r="117" spans="1:4" ht="23">
      <c r="A117" s="105"/>
      <c r="B117" s="106"/>
      <c r="C117" s="106"/>
      <c r="D117" s="151" t="s">
        <v>6634</v>
      </c>
    </row>
    <row r="118" spans="1:4" ht="33.75" customHeight="1" thickBot="1">
      <c r="A118" s="107"/>
      <c r="B118" s="108"/>
      <c r="C118" s="108"/>
      <c r="D118" s="152" t="s">
        <v>6635</v>
      </c>
    </row>
    <row r="119" spans="1:4">
      <c r="A119" s="103">
        <v>43410</v>
      </c>
      <c r="B119" s="104" t="s">
        <v>1054</v>
      </c>
      <c r="C119" s="104" t="s">
        <v>6569</v>
      </c>
      <c r="D119" s="150" t="s">
        <v>6636</v>
      </c>
    </row>
    <row r="120" spans="1:4">
      <c r="A120" s="105"/>
      <c r="B120" s="106"/>
      <c r="C120" s="106"/>
      <c r="D120" s="151" t="s">
        <v>6633</v>
      </c>
    </row>
    <row r="121" spans="1:4">
      <c r="A121" s="105"/>
      <c r="B121" s="106"/>
      <c r="C121" s="106"/>
      <c r="D121" s="151" t="s">
        <v>6637</v>
      </c>
    </row>
    <row r="122" spans="1:4">
      <c r="A122" s="105"/>
      <c r="B122" s="106"/>
      <c r="C122" s="106"/>
      <c r="D122" s="151" t="s">
        <v>6638</v>
      </c>
    </row>
    <row r="123" spans="1:4">
      <c r="A123" s="105"/>
      <c r="B123" s="106"/>
      <c r="C123" s="106"/>
      <c r="D123" s="151" t="s">
        <v>6639</v>
      </c>
    </row>
    <row r="124" spans="1:4" ht="13.5" customHeight="1">
      <c r="A124" s="105"/>
      <c r="B124" s="106"/>
      <c r="C124" s="106"/>
      <c r="D124" s="151" t="s">
        <v>6640</v>
      </c>
    </row>
    <row r="125" spans="1:4">
      <c r="A125" s="105"/>
      <c r="B125" s="106"/>
      <c r="C125" s="106"/>
      <c r="D125" s="151" t="s">
        <v>6641</v>
      </c>
    </row>
    <row r="126" spans="1:4">
      <c r="A126" s="105"/>
      <c r="B126" s="106"/>
      <c r="C126" s="106"/>
      <c r="D126" s="151" t="s">
        <v>6642</v>
      </c>
    </row>
    <row r="127" spans="1:4" ht="57.5">
      <c r="A127" s="105"/>
      <c r="B127" s="106"/>
      <c r="C127" s="106"/>
      <c r="D127" s="151" t="s">
        <v>6643</v>
      </c>
    </row>
    <row r="128" spans="1:4">
      <c r="A128" s="105"/>
      <c r="B128" s="106"/>
      <c r="C128" s="106"/>
      <c r="D128" s="151" t="s">
        <v>6644</v>
      </c>
    </row>
    <row r="129" spans="1:4" ht="37.5" customHeight="1" thickBot="1">
      <c r="A129" s="107"/>
      <c r="B129" s="108"/>
      <c r="C129" s="108"/>
      <c r="D129" s="152" t="s">
        <v>6645</v>
      </c>
    </row>
    <row r="130" spans="1:4" ht="14" thickBot="1">
      <c r="A130" s="127">
        <v>43430</v>
      </c>
      <c r="B130" s="128" t="s">
        <v>6646</v>
      </c>
      <c r="C130" s="128" t="s">
        <v>6569</v>
      </c>
      <c r="D130" s="153" t="s">
        <v>6647</v>
      </c>
    </row>
    <row r="131" spans="1:4">
      <c r="A131" s="103">
        <v>43508</v>
      </c>
      <c r="B131" s="104" t="s">
        <v>883</v>
      </c>
      <c r="C131" s="104" t="s">
        <v>6569</v>
      </c>
      <c r="D131" s="150" t="s">
        <v>6648</v>
      </c>
    </row>
    <row r="132" spans="1:4">
      <c r="A132" s="105"/>
      <c r="B132" s="106"/>
      <c r="C132" s="106" t="s">
        <v>6649</v>
      </c>
      <c r="D132" s="151" t="s">
        <v>6650</v>
      </c>
    </row>
    <row r="133" spans="1:4">
      <c r="A133" s="105"/>
      <c r="B133" s="106"/>
      <c r="C133" s="106"/>
      <c r="D133" s="151" t="s">
        <v>6651</v>
      </c>
    </row>
    <row r="134" spans="1:4">
      <c r="A134" s="105"/>
      <c r="B134" s="106"/>
      <c r="C134" s="106"/>
      <c r="D134" s="151" t="s">
        <v>6652</v>
      </c>
    </row>
    <row r="135" spans="1:4">
      <c r="A135" s="105"/>
      <c r="B135" s="106"/>
      <c r="C135" s="106"/>
      <c r="D135" s="151" t="s">
        <v>6653</v>
      </c>
    </row>
    <row r="136" spans="1:4">
      <c r="A136" s="105"/>
      <c r="B136" s="106"/>
      <c r="C136" s="106"/>
      <c r="D136" s="151" t="s">
        <v>6654</v>
      </c>
    </row>
    <row r="137" spans="1:4">
      <c r="A137" s="105"/>
      <c r="B137" s="106"/>
      <c r="C137" s="106"/>
      <c r="D137" s="151" t="s">
        <v>6655</v>
      </c>
    </row>
    <row r="138" spans="1:4">
      <c r="A138" s="105"/>
      <c r="B138" s="106"/>
      <c r="C138" s="106"/>
      <c r="D138" s="151" t="s">
        <v>6656</v>
      </c>
    </row>
    <row r="139" spans="1:4" ht="13.5" customHeight="1">
      <c r="A139" s="105"/>
      <c r="B139" s="106"/>
      <c r="C139" s="106"/>
      <c r="D139" s="151" t="s">
        <v>6657</v>
      </c>
    </row>
    <row r="140" spans="1:4">
      <c r="A140" s="105"/>
      <c r="B140" s="106"/>
      <c r="C140" s="106"/>
      <c r="D140" s="151" t="s">
        <v>6658</v>
      </c>
    </row>
    <row r="141" spans="1:4" ht="37.5" customHeight="1" thickBot="1">
      <c r="A141" s="107"/>
      <c r="B141" s="108"/>
      <c r="C141" s="108"/>
      <c r="D141" s="152" t="s">
        <v>6659</v>
      </c>
    </row>
    <row r="142" spans="1:4">
      <c r="A142" s="95">
        <v>43599</v>
      </c>
      <c r="B142" s="86" t="s">
        <v>187</v>
      </c>
      <c r="C142" s="86" t="s">
        <v>6569</v>
      </c>
      <c r="D142" s="142" t="s">
        <v>6648</v>
      </c>
    </row>
    <row r="143" spans="1:4">
      <c r="A143" s="96"/>
      <c r="B143" s="77"/>
      <c r="C143" s="77" t="s">
        <v>6649</v>
      </c>
      <c r="D143" s="143" t="s">
        <v>6660</v>
      </c>
    </row>
    <row r="144" spans="1:4">
      <c r="A144" s="96"/>
      <c r="B144" s="77"/>
      <c r="C144" s="77"/>
      <c r="D144" s="143" t="s">
        <v>6661</v>
      </c>
    </row>
    <row r="145" spans="1:4">
      <c r="A145" s="96"/>
      <c r="B145" s="77"/>
      <c r="C145" s="77"/>
      <c r="D145" s="143" t="s">
        <v>6662</v>
      </c>
    </row>
    <row r="146" spans="1:4">
      <c r="A146" s="96"/>
      <c r="B146" s="77"/>
      <c r="C146" s="77"/>
      <c r="D146" s="143" t="s">
        <v>6663</v>
      </c>
    </row>
    <row r="147" spans="1:4">
      <c r="A147" s="96"/>
      <c r="B147" s="77"/>
      <c r="C147" s="77"/>
      <c r="D147" s="143" t="s">
        <v>6664</v>
      </c>
    </row>
    <row r="148" spans="1:4">
      <c r="A148" s="96"/>
      <c r="B148" s="77"/>
      <c r="C148" s="77"/>
      <c r="D148" s="143" t="s">
        <v>6665</v>
      </c>
    </row>
    <row r="149" spans="1:4" ht="23.5" thickBot="1">
      <c r="A149" s="99"/>
      <c r="B149" s="100"/>
      <c r="C149" s="100"/>
      <c r="D149" s="139" t="s">
        <v>6666</v>
      </c>
    </row>
    <row r="150" spans="1:4" s="171" customFormat="1" ht="23.5" thickBot="1">
      <c r="A150" s="169"/>
      <c r="B150" s="128" t="s">
        <v>6667</v>
      </c>
      <c r="C150" s="128" t="s">
        <v>6668</v>
      </c>
      <c r="D150" s="170" t="s">
        <v>6669</v>
      </c>
    </row>
    <row r="151" spans="1:4" s="171" customFormat="1" ht="23.5" thickBot="1">
      <c r="A151" s="95">
        <v>43635</v>
      </c>
      <c r="B151" s="128" t="s">
        <v>6670</v>
      </c>
      <c r="C151" s="128" t="s">
        <v>6668</v>
      </c>
      <c r="D151" s="170" t="s">
        <v>6671</v>
      </c>
    </row>
    <row r="152" spans="1:4">
      <c r="A152" s="176">
        <v>43690</v>
      </c>
      <c r="B152" s="177" t="s">
        <v>871</v>
      </c>
      <c r="C152" s="177" t="s">
        <v>6569</v>
      </c>
      <c r="D152" s="178" t="s">
        <v>6648</v>
      </c>
    </row>
    <row r="153" spans="1:4">
      <c r="A153" s="179"/>
      <c r="B153" s="180"/>
      <c r="C153" s="180" t="s">
        <v>6649</v>
      </c>
      <c r="D153" s="181" t="s">
        <v>6660</v>
      </c>
    </row>
    <row r="154" spans="1:4">
      <c r="A154" s="179"/>
      <c r="B154" s="180"/>
      <c r="C154" s="180"/>
      <c r="D154" s="181" t="s">
        <v>6661</v>
      </c>
    </row>
    <row r="155" spans="1:4">
      <c r="A155" s="179"/>
      <c r="B155" s="180"/>
      <c r="C155" s="180"/>
      <c r="D155" s="181" t="s">
        <v>6672</v>
      </c>
    </row>
    <row r="156" spans="1:4">
      <c r="A156" s="179"/>
      <c r="B156" s="180"/>
      <c r="C156" s="180"/>
      <c r="D156" s="181" t="s">
        <v>6673</v>
      </c>
    </row>
    <row r="157" spans="1:4">
      <c r="A157" s="179"/>
      <c r="B157" s="180"/>
      <c r="C157" s="180"/>
      <c r="D157" s="181" t="s">
        <v>6674</v>
      </c>
    </row>
    <row r="158" spans="1:4">
      <c r="A158" s="179"/>
      <c r="B158" s="180"/>
      <c r="C158" s="180"/>
      <c r="D158" s="181" t="s">
        <v>6675</v>
      </c>
    </row>
    <row r="159" spans="1:4">
      <c r="A159" s="179"/>
      <c r="B159" s="180"/>
      <c r="C159" s="180"/>
      <c r="D159" s="181" t="s">
        <v>6676</v>
      </c>
    </row>
    <row r="160" spans="1:4" ht="23.5" thickBot="1">
      <c r="A160" s="182"/>
      <c r="B160" s="183"/>
      <c r="C160" s="183"/>
      <c r="D160" s="184" t="s">
        <v>6677</v>
      </c>
    </row>
    <row r="161" spans="1:4">
      <c r="A161" s="176">
        <v>43774</v>
      </c>
      <c r="B161" s="177" t="s">
        <v>1055</v>
      </c>
      <c r="C161" s="177" t="s">
        <v>6569</v>
      </c>
      <c r="D161" s="178" t="s">
        <v>6648</v>
      </c>
    </row>
    <row r="162" spans="1:4">
      <c r="A162" s="179"/>
      <c r="B162" s="180"/>
      <c r="C162" s="180" t="s">
        <v>6649</v>
      </c>
      <c r="D162" s="181" t="s">
        <v>6678</v>
      </c>
    </row>
    <row r="163" spans="1:4">
      <c r="A163" s="179"/>
      <c r="B163" s="180"/>
      <c r="C163" s="180"/>
      <c r="D163" s="181" t="s">
        <v>6679</v>
      </c>
    </row>
    <row r="164" spans="1:4">
      <c r="A164" s="179"/>
      <c r="B164" s="180"/>
      <c r="C164" s="180"/>
      <c r="D164" s="181" t="s">
        <v>6661</v>
      </c>
    </row>
    <row r="165" spans="1:4">
      <c r="A165" s="179"/>
      <c r="B165" s="180"/>
      <c r="C165" s="180"/>
      <c r="D165" s="181" t="s">
        <v>6680</v>
      </c>
    </row>
    <row r="166" spans="1:4">
      <c r="A166" s="179"/>
      <c r="B166" s="180"/>
      <c r="C166" s="180"/>
      <c r="D166" s="181" t="s">
        <v>6681</v>
      </c>
    </row>
    <row r="167" spans="1:4">
      <c r="A167" s="179"/>
      <c r="B167" s="180"/>
      <c r="C167" s="180"/>
      <c r="D167" s="181" t="s">
        <v>6682</v>
      </c>
    </row>
    <row r="168" spans="1:4">
      <c r="A168" s="179"/>
      <c r="B168" s="180"/>
      <c r="C168" s="180"/>
      <c r="D168" s="181" t="s">
        <v>6683</v>
      </c>
    </row>
    <row r="169" spans="1:4">
      <c r="A169" s="179"/>
      <c r="B169" s="180"/>
      <c r="C169" s="180"/>
      <c r="D169" s="181" t="s">
        <v>6684</v>
      </c>
    </row>
    <row r="170" spans="1:4">
      <c r="A170" s="179"/>
      <c r="B170" s="180"/>
      <c r="C170" s="180"/>
      <c r="D170" s="181" t="s">
        <v>6685</v>
      </c>
    </row>
    <row r="171" spans="1:4" ht="23.5" thickBot="1">
      <c r="A171" s="182"/>
      <c r="B171" s="183"/>
      <c r="C171" s="183"/>
      <c r="D171" s="184" t="s">
        <v>6686</v>
      </c>
    </row>
    <row r="172" spans="1:4">
      <c r="A172" s="176">
        <v>43876</v>
      </c>
      <c r="B172" s="177" t="s">
        <v>1866</v>
      </c>
      <c r="C172" s="177" t="s">
        <v>6569</v>
      </c>
      <c r="D172" s="178" t="s">
        <v>6648</v>
      </c>
    </row>
    <row r="173" spans="1:4">
      <c r="A173" s="179"/>
      <c r="B173" s="180"/>
      <c r="C173" s="180" t="s">
        <v>6649</v>
      </c>
      <c r="D173" s="181" t="s">
        <v>6661</v>
      </c>
    </row>
    <row r="174" spans="1:4">
      <c r="A174" s="179"/>
      <c r="B174" s="180"/>
      <c r="C174" s="180"/>
      <c r="D174" s="181" t="s">
        <v>6687</v>
      </c>
    </row>
    <row r="175" spans="1:4">
      <c r="A175" s="179"/>
      <c r="B175" s="180"/>
      <c r="C175" s="180"/>
      <c r="D175" s="181" t="s">
        <v>6688</v>
      </c>
    </row>
    <row r="176" spans="1:4">
      <c r="A176" s="179"/>
      <c r="B176" s="180"/>
      <c r="C176" s="180"/>
      <c r="D176" s="181" t="s">
        <v>6689</v>
      </c>
    </row>
    <row r="177" spans="1:4">
      <c r="A177" s="179"/>
      <c r="B177" s="180"/>
      <c r="C177" s="180"/>
      <c r="D177" s="181" t="s">
        <v>6690</v>
      </c>
    </row>
    <row r="178" spans="1:4">
      <c r="A178" s="179"/>
      <c r="B178" s="180"/>
      <c r="C178" s="180"/>
      <c r="D178" s="181" t="s">
        <v>6691</v>
      </c>
    </row>
    <row r="179" spans="1:4">
      <c r="A179" s="179"/>
      <c r="B179" s="180"/>
      <c r="C179" s="180"/>
      <c r="D179" s="181" t="s">
        <v>6692</v>
      </c>
    </row>
    <row r="180" spans="1:4" ht="23.5" thickBot="1">
      <c r="A180" s="182"/>
      <c r="B180" s="183"/>
      <c r="C180" s="183"/>
      <c r="D180" s="184" t="s">
        <v>6693</v>
      </c>
    </row>
    <row r="181" spans="1:4">
      <c r="A181" s="176">
        <v>43960</v>
      </c>
      <c r="B181" s="177" t="s">
        <v>1867</v>
      </c>
      <c r="C181" s="177" t="s">
        <v>6569</v>
      </c>
      <c r="D181" s="178" t="s">
        <v>6648</v>
      </c>
    </row>
    <row r="182" spans="1:4">
      <c r="A182" s="179"/>
      <c r="B182" s="180"/>
      <c r="C182" s="180" t="s">
        <v>6649</v>
      </c>
      <c r="D182" s="181" t="s">
        <v>6694</v>
      </c>
    </row>
    <row r="183" spans="1:4">
      <c r="A183" s="179"/>
      <c r="B183" s="180"/>
      <c r="C183" s="180"/>
      <c r="D183" s="181" t="s">
        <v>6661</v>
      </c>
    </row>
    <row r="184" spans="1:4">
      <c r="A184" s="179"/>
      <c r="B184" s="180"/>
      <c r="C184" s="180"/>
      <c r="D184" s="181" t="s">
        <v>6695</v>
      </c>
    </row>
    <row r="185" spans="1:4">
      <c r="A185" s="179"/>
      <c r="B185" s="180"/>
      <c r="C185" s="180"/>
      <c r="D185" s="181" t="s">
        <v>6696</v>
      </c>
    </row>
    <row r="186" spans="1:4">
      <c r="A186" s="179"/>
      <c r="B186" s="180"/>
      <c r="C186" s="180"/>
      <c r="D186" s="181" t="s">
        <v>6697</v>
      </c>
    </row>
    <row r="187" spans="1:4">
      <c r="A187" s="179"/>
      <c r="B187" s="180"/>
      <c r="C187" s="180"/>
      <c r="D187" s="181" t="s">
        <v>6698</v>
      </c>
    </row>
    <row r="188" spans="1:4">
      <c r="A188" s="179"/>
      <c r="B188" s="180"/>
      <c r="C188" s="180"/>
      <c r="D188" s="181" t="s">
        <v>6699</v>
      </c>
    </row>
    <row r="189" spans="1:4" ht="23.5" thickBot="1">
      <c r="A189" s="182"/>
      <c r="B189" s="183"/>
      <c r="C189" s="183"/>
      <c r="D189" s="184" t="s">
        <v>6700</v>
      </c>
    </row>
    <row r="190" spans="1:4">
      <c r="A190" s="176">
        <v>44051</v>
      </c>
      <c r="B190" s="177" t="s">
        <v>1099</v>
      </c>
      <c r="C190" s="177" t="s">
        <v>6569</v>
      </c>
      <c r="D190" s="178" t="s">
        <v>6648</v>
      </c>
    </row>
    <row r="191" spans="1:4">
      <c r="A191" s="179"/>
      <c r="B191" s="180"/>
      <c r="C191" s="180" t="s">
        <v>6649</v>
      </c>
      <c r="D191" s="181" t="s">
        <v>6701</v>
      </c>
    </row>
    <row r="192" spans="1:4">
      <c r="A192" s="179"/>
      <c r="B192" s="180"/>
      <c r="C192" s="180"/>
      <c r="D192" s="181" t="s">
        <v>6661</v>
      </c>
    </row>
    <row r="193" spans="1:4">
      <c r="A193" s="179"/>
      <c r="B193" s="180"/>
      <c r="C193" s="180"/>
      <c r="D193" s="181" t="s">
        <v>6680</v>
      </c>
    </row>
    <row r="194" spans="1:4">
      <c r="A194" s="179"/>
      <c r="B194" s="180"/>
      <c r="C194" s="180"/>
      <c r="D194" s="181" t="s">
        <v>6702</v>
      </c>
    </row>
    <row r="195" spans="1:4">
      <c r="A195" s="179"/>
      <c r="B195" s="180"/>
      <c r="C195" s="180"/>
      <c r="D195" s="181" t="s">
        <v>6703</v>
      </c>
    </row>
    <row r="196" spans="1:4">
      <c r="A196" s="179"/>
      <c r="B196" s="180"/>
      <c r="C196" s="180"/>
      <c r="D196" s="181" t="s">
        <v>6704</v>
      </c>
    </row>
    <row r="197" spans="1:4">
      <c r="A197" s="179"/>
      <c r="B197" s="180"/>
      <c r="C197" s="180"/>
      <c r="D197" s="181" t="s">
        <v>6705</v>
      </c>
    </row>
    <row r="198" spans="1:4" ht="31.5" customHeight="1" thickBot="1">
      <c r="A198" s="182"/>
      <c r="B198" s="183"/>
      <c r="C198" s="183"/>
      <c r="D198" s="184" t="s">
        <v>6706</v>
      </c>
    </row>
    <row r="199" spans="1:4">
      <c r="A199" s="406">
        <v>44142</v>
      </c>
      <c r="B199" s="407" t="s">
        <v>1885</v>
      </c>
      <c r="C199" s="407" t="s">
        <v>6569</v>
      </c>
      <c r="D199" s="408" t="s">
        <v>6648</v>
      </c>
    </row>
    <row r="200" spans="1:4">
      <c r="A200" s="409"/>
      <c r="B200" s="410"/>
      <c r="C200" s="410" t="s">
        <v>6649</v>
      </c>
      <c r="D200" s="411" t="s">
        <v>9148</v>
      </c>
    </row>
    <row r="201" spans="1:4">
      <c r="A201" s="409"/>
      <c r="B201" s="410"/>
      <c r="C201" s="410" t="s">
        <v>7025</v>
      </c>
      <c r="D201" s="411" t="s">
        <v>6661</v>
      </c>
    </row>
    <row r="202" spans="1:4">
      <c r="A202" s="409"/>
      <c r="B202" s="410"/>
      <c r="C202" s="410"/>
      <c r="D202" s="411" t="s">
        <v>9150</v>
      </c>
    </row>
    <row r="203" spans="1:4">
      <c r="A203" s="409"/>
      <c r="B203" s="410"/>
      <c r="C203" s="410"/>
      <c r="D203" s="411" t="s">
        <v>9149</v>
      </c>
    </row>
    <row r="204" spans="1:4">
      <c r="A204" s="409"/>
      <c r="B204" s="410"/>
      <c r="C204" s="410"/>
      <c r="D204" s="411" t="s">
        <v>9151</v>
      </c>
    </row>
    <row r="205" spans="1:4">
      <c r="A205" s="409"/>
      <c r="B205" s="410"/>
      <c r="C205" s="410"/>
      <c r="D205" s="411" t="s">
        <v>9152</v>
      </c>
    </row>
    <row r="206" spans="1:4">
      <c r="A206" s="409"/>
      <c r="B206" s="410"/>
      <c r="C206" s="410"/>
      <c r="D206" s="411" t="s">
        <v>11118</v>
      </c>
    </row>
    <row r="207" spans="1:4" ht="26.25" customHeight="1" thickBot="1">
      <c r="A207" s="412"/>
      <c r="B207" s="413"/>
      <c r="C207" s="413"/>
      <c r="D207" s="414" t="s">
        <v>6707</v>
      </c>
    </row>
  </sheetData>
  <sheetProtection autoFilter="0"/>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F968C-FAA6-453D-9E84-157A25913009}">
  <sheetPr codeName="Blad2">
    <tabColor theme="1"/>
  </sheetPr>
  <dimension ref="A1:G54"/>
  <sheetViews>
    <sheetView zoomScaleNormal="100" workbookViewId="0">
      <pane ySplit="3" topLeftCell="A39" activePane="bottomLeft" state="frozen"/>
      <selection activeCell="T2521" sqref="T2521"/>
      <selection pane="bottomLeft" activeCell="A11" sqref="A11"/>
    </sheetView>
  </sheetViews>
  <sheetFormatPr defaultColWidth="9.36328125" defaultRowHeight="15" customHeight="1"/>
  <cols>
    <col min="1" max="1" width="28.453125" customWidth="1"/>
    <col min="2" max="2" width="100.08984375" customWidth="1"/>
    <col min="3" max="3" width="24" customWidth="1"/>
    <col min="4" max="4" width="127.453125" customWidth="1"/>
    <col min="7" max="7" width="194.81640625" bestFit="1" customWidth="1"/>
  </cols>
  <sheetData>
    <row r="1" spans="1:7" ht="43.5">
      <c r="A1" s="197" t="s">
        <v>72</v>
      </c>
      <c r="B1" s="198" t="s">
        <v>0</v>
      </c>
      <c r="C1" s="199"/>
      <c r="D1" s="199"/>
      <c r="E1" s="199"/>
      <c r="F1" s="199"/>
      <c r="G1" s="199"/>
    </row>
    <row r="2" spans="1:7" ht="43.5">
      <c r="A2" s="197" t="s">
        <v>72</v>
      </c>
      <c r="B2" s="200" t="s">
        <v>6708</v>
      </c>
      <c r="C2" s="199"/>
      <c r="D2" s="199"/>
      <c r="E2" s="199"/>
      <c r="F2" s="199"/>
      <c r="G2" s="199"/>
    </row>
    <row r="3" spans="1:7" ht="27.75" customHeight="1">
      <c r="A3" s="551" t="s">
        <v>6709</v>
      </c>
      <c r="B3" s="551"/>
      <c r="C3" s="130"/>
      <c r="D3" s="201" t="s">
        <v>6710</v>
      </c>
      <c r="E3" s="201"/>
      <c r="F3" s="201"/>
      <c r="G3" s="600" t="s">
        <v>11136</v>
      </c>
    </row>
    <row r="4" spans="1:7" ht="29.25" customHeight="1">
      <c r="A4" s="546" t="s">
        <v>6711</v>
      </c>
      <c r="B4" s="546"/>
      <c r="C4" s="547"/>
      <c r="D4" s="552" t="s">
        <v>6712</v>
      </c>
      <c r="E4" s="553"/>
      <c r="F4" s="554"/>
      <c r="G4" s="601" t="s">
        <v>11137</v>
      </c>
    </row>
    <row r="5" spans="1:7" ht="24" customHeight="1">
      <c r="A5" s="427" t="s">
        <v>6713</v>
      </c>
      <c r="B5" s="202"/>
      <c r="C5" s="203"/>
      <c r="D5" s="429" t="s">
        <v>6714</v>
      </c>
      <c r="E5" s="219"/>
      <c r="F5" s="220"/>
      <c r="G5" s="602" t="s">
        <v>11138</v>
      </c>
    </row>
    <row r="6" spans="1:7" ht="14.5">
      <c r="A6" s="204" t="s">
        <v>6715</v>
      </c>
      <c r="B6" s="202"/>
      <c r="C6" s="203"/>
      <c r="D6" s="221" t="s">
        <v>6716</v>
      </c>
      <c r="E6" s="219"/>
      <c r="F6" s="220"/>
      <c r="G6" s="603" t="s">
        <v>11139</v>
      </c>
    </row>
    <row r="7" spans="1:7" ht="14.5">
      <c r="A7" s="204" t="s">
        <v>6717</v>
      </c>
      <c r="B7" s="202"/>
      <c r="C7" s="203"/>
      <c r="D7" s="221" t="s">
        <v>6718</v>
      </c>
      <c r="E7" s="219"/>
      <c r="F7" s="220"/>
      <c r="G7" s="603" t="s">
        <v>11140</v>
      </c>
    </row>
    <row r="8" spans="1:7" ht="18.75" customHeight="1">
      <c r="A8" s="204" t="s">
        <v>6719</v>
      </c>
      <c r="B8" s="202"/>
      <c r="C8" s="203"/>
      <c r="D8" s="221" t="s">
        <v>6720</v>
      </c>
      <c r="E8" s="219"/>
      <c r="F8" s="220"/>
      <c r="G8" s="603" t="s">
        <v>11141</v>
      </c>
    </row>
    <row r="9" spans="1:7" ht="14.5">
      <c r="A9" s="205" t="s">
        <v>6721</v>
      </c>
      <c r="B9" s="202"/>
      <c r="C9" s="203"/>
      <c r="D9" s="222" t="s">
        <v>6722</v>
      </c>
      <c r="E9" s="219"/>
      <c r="F9" s="220"/>
      <c r="G9" s="604" t="s">
        <v>11142</v>
      </c>
    </row>
    <row r="10" spans="1:7" ht="30.75" customHeight="1">
      <c r="A10" s="546" t="s">
        <v>6723</v>
      </c>
      <c r="B10" s="546"/>
      <c r="C10" s="547"/>
      <c r="D10" s="548" t="s">
        <v>6724</v>
      </c>
      <c r="E10" s="549"/>
      <c r="F10" s="550"/>
      <c r="G10" s="601" t="s">
        <v>11143</v>
      </c>
    </row>
    <row r="11" spans="1:7" ht="14.5">
      <c r="A11" s="206" t="s">
        <v>6725</v>
      </c>
      <c r="B11" s="202"/>
      <c r="C11" s="203"/>
      <c r="D11" s="223" t="s">
        <v>6726</v>
      </c>
      <c r="E11" s="219"/>
      <c r="F11" s="220"/>
      <c r="G11" s="615" t="s">
        <v>11144</v>
      </c>
    </row>
    <row r="12" spans="1:7" ht="9" customHeight="1">
      <c r="A12" s="427"/>
      <c r="B12" s="202"/>
      <c r="C12" s="203"/>
      <c r="D12" s="224"/>
      <c r="E12" s="219"/>
      <c r="F12" s="220"/>
      <c r="G12" s="601"/>
    </row>
    <row r="13" spans="1:7" ht="14.5">
      <c r="A13" s="205" t="s">
        <v>6727</v>
      </c>
      <c r="B13" s="202"/>
      <c r="C13" s="203"/>
      <c r="D13" s="225" t="s">
        <v>6728</v>
      </c>
      <c r="E13" s="219"/>
      <c r="F13" s="220"/>
      <c r="G13" s="605" t="s">
        <v>11145</v>
      </c>
    </row>
    <row r="14" spans="1:7" ht="27" customHeight="1">
      <c r="A14" s="546" t="s">
        <v>6729</v>
      </c>
      <c r="B14" s="546"/>
      <c r="C14" s="547"/>
      <c r="D14" s="548" t="s">
        <v>6730</v>
      </c>
      <c r="E14" s="549"/>
      <c r="F14" s="550"/>
      <c r="G14" s="601" t="s">
        <v>11146</v>
      </c>
    </row>
    <row r="15" spans="1:7" ht="22.5" customHeight="1">
      <c r="A15" s="206" t="s">
        <v>6731</v>
      </c>
      <c r="B15" s="427"/>
      <c r="C15" s="428"/>
      <c r="D15" s="224"/>
      <c r="E15" s="219"/>
      <c r="F15" s="220"/>
      <c r="G15" s="601"/>
    </row>
    <row r="16" spans="1:7" ht="14.5">
      <c r="A16" s="205" t="s">
        <v>6732</v>
      </c>
      <c r="B16" s="202"/>
      <c r="C16" s="203"/>
      <c r="D16" s="225" t="s">
        <v>6733</v>
      </c>
      <c r="E16" s="219"/>
      <c r="F16" s="220"/>
      <c r="G16" s="605" t="s">
        <v>11147</v>
      </c>
    </row>
    <row r="17" spans="1:7" ht="27" customHeight="1">
      <c r="A17" s="546" t="s">
        <v>6734</v>
      </c>
      <c r="B17" s="555"/>
      <c r="C17" s="556"/>
      <c r="D17" s="548" t="s">
        <v>6735</v>
      </c>
      <c r="E17" s="557"/>
      <c r="F17" s="558"/>
      <c r="G17" s="601" t="s">
        <v>11148</v>
      </c>
    </row>
    <row r="18" spans="1:7" ht="7.5" customHeight="1">
      <c r="A18" s="427"/>
      <c r="B18" s="207"/>
      <c r="C18" s="203"/>
      <c r="D18" s="226"/>
      <c r="E18" s="227"/>
      <c r="F18" s="228"/>
      <c r="G18" s="601"/>
    </row>
    <row r="19" spans="1:7" ht="27.75" customHeight="1">
      <c r="A19" s="551" t="s">
        <v>6736</v>
      </c>
      <c r="B19" s="551"/>
      <c r="C19" s="208"/>
      <c r="D19" s="551" t="s">
        <v>6737</v>
      </c>
      <c r="E19" s="551"/>
      <c r="F19" s="208"/>
      <c r="G19" s="606" t="s">
        <v>11149</v>
      </c>
    </row>
    <row r="20" spans="1:7" ht="31.5" customHeight="1">
      <c r="A20" s="559" t="s">
        <v>6738</v>
      </c>
      <c r="B20" s="559"/>
      <c r="C20" s="560"/>
      <c r="D20" s="559" t="s">
        <v>6738</v>
      </c>
      <c r="E20" s="559"/>
      <c r="F20" s="560"/>
      <c r="G20" s="607" t="s">
        <v>6738</v>
      </c>
    </row>
    <row r="21" spans="1:7" ht="33.75" customHeight="1">
      <c r="A21" s="561" t="s">
        <v>6739</v>
      </c>
      <c r="B21" s="546"/>
      <c r="C21" s="547"/>
      <c r="D21" s="552" t="s">
        <v>6740</v>
      </c>
      <c r="E21" s="562"/>
      <c r="F21" s="563"/>
      <c r="G21" s="601" t="s">
        <v>11150</v>
      </c>
    </row>
    <row r="22" spans="1:7" ht="14.5">
      <c r="A22" s="209" t="s">
        <v>6741</v>
      </c>
      <c r="B22" s="202"/>
      <c r="C22" s="203"/>
      <c r="D22" s="225" t="s">
        <v>6742</v>
      </c>
      <c r="E22" s="219"/>
      <c r="F22" s="220"/>
      <c r="G22" s="608" t="s">
        <v>11151</v>
      </c>
    </row>
    <row r="23" spans="1:7" ht="23.25" customHeight="1">
      <c r="A23" s="564" t="s">
        <v>6743</v>
      </c>
      <c r="B23" s="565"/>
      <c r="C23" s="566"/>
      <c r="D23" s="567" t="s">
        <v>6744</v>
      </c>
      <c r="E23" s="568"/>
      <c r="F23" s="569"/>
      <c r="G23" s="601" t="s">
        <v>11152</v>
      </c>
    </row>
    <row r="24" spans="1:7" ht="33" customHeight="1">
      <c r="A24" s="546" t="s">
        <v>6745</v>
      </c>
      <c r="B24" s="570"/>
      <c r="C24" s="571"/>
      <c r="D24" s="548" t="s">
        <v>6746</v>
      </c>
      <c r="E24" s="557"/>
      <c r="F24" s="558"/>
      <c r="G24" s="601" t="s">
        <v>11153</v>
      </c>
    </row>
    <row r="25" spans="1:7" ht="21" customHeight="1">
      <c r="A25" s="210" t="s">
        <v>6747</v>
      </c>
      <c r="B25" s="211"/>
      <c r="C25" s="212"/>
      <c r="D25" s="229" t="s">
        <v>6748</v>
      </c>
      <c r="E25" s="219"/>
      <c r="F25" s="230"/>
      <c r="G25" s="609" t="s">
        <v>487</v>
      </c>
    </row>
    <row r="26" spans="1:7" ht="23.25" customHeight="1">
      <c r="A26" s="213" t="s">
        <v>6749</v>
      </c>
      <c r="B26" s="214"/>
      <c r="C26" s="212"/>
      <c r="D26" s="231" t="s">
        <v>6750</v>
      </c>
      <c r="E26" s="219"/>
      <c r="F26" s="230"/>
      <c r="G26" s="610" t="s">
        <v>6750</v>
      </c>
    </row>
    <row r="27" spans="1:7" ht="23.25" customHeight="1">
      <c r="A27" s="213" t="s">
        <v>6751</v>
      </c>
      <c r="B27" s="214"/>
      <c r="C27" s="212"/>
      <c r="D27" s="231" t="s">
        <v>1088</v>
      </c>
      <c r="E27" s="219"/>
      <c r="F27" s="230"/>
      <c r="G27" s="610" t="s">
        <v>1088</v>
      </c>
    </row>
    <row r="28" spans="1:7" ht="23.25" customHeight="1">
      <c r="A28" s="213" t="s">
        <v>6752</v>
      </c>
      <c r="B28" s="214"/>
      <c r="C28" s="212"/>
      <c r="D28" s="231" t="s">
        <v>6753</v>
      </c>
      <c r="E28" s="219"/>
      <c r="F28" s="230"/>
      <c r="G28" s="610" t="s">
        <v>6753</v>
      </c>
    </row>
    <row r="29" spans="1:7" ht="23.25" customHeight="1">
      <c r="A29" s="213" t="s">
        <v>6754</v>
      </c>
      <c r="B29" s="214"/>
      <c r="C29" s="212"/>
      <c r="D29" s="231" t="s">
        <v>6755</v>
      </c>
      <c r="E29" s="219"/>
      <c r="F29" s="230"/>
      <c r="G29" s="610" t="s">
        <v>6755</v>
      </c>
    </row>
    <row r="30" spans="1:7" ht="23.25" customHeight="1">
      <c r="A30" s="213" t="s">
        <v>6756</v>
      </c>
      <c r="B30" s="214"/>
      <c r="C30" s="212"/>
      <c r="D30" s="231" t="s">
        <v>6757</v>
      </c>
      <c r="E30" s="219"/>
      <c r="F30" s="230"/>
      <c r="G30" s="610" t="s">
        <v>6757</v>
      </c>
    </row>
    <row r="31" spans="1:7" ht="17.25" customHeight="1">
      <c r="A31" s="215" t="s">
        <v>6758</v>
      </c>
      <c r="B31" s="216"/>
      <c r="C31" s="217"/>
      <c r="D31" s="232" t="s">
        <v>6759</v>
      </c>
      <c r="E31" s="219"/>
      <c r="F31" s="230"/>
      <c r="G31" s="611" t="s">
        <v>6759</v>
      </c>
    </row>
    <row r="32" spans="1:7" ht="23.25" customHeight="1">
      <c r="A32" s="209" t="s">
        <v>6760</v>
      </c>
      <c r="B32" s="202"/>
      <c r="C32" s="203"/>
      <c r="D32" s="225" t="s">
        <v>6761</v>
      </c>
      <c r="E32" s="219"/>
      <c r="F32" s="220"/>
      <c r="G32" s="608" t="s">
        <v>11154</v>
      </c>
    </row>
    <row r="33" spans="1:7" ht="79.5" customHeight="1">
      <c r="A33" s="572" t="s">
        <v>6762</v>
      </c>
      <c r="B33" s="573"/>
      <c r="C33" s="574"/>
      <c r="D33" s="575" t="s">
        <v>6763</v>
      </c>
      <c r="E33" s="576"/>
      <c r="F33" s="577"/>
      <c r="G33" s="601" t="s">
        <v>11155</v>
      </c>
    </row>
    <row r="34" spans="1:7" ht="42" customHeight="1">
      <c r="A34" s="561" t="s">
        <v>6764</v>
      </c>
      <c r="B34" s="546"/>
      <c r="C34" s="547"/>
      <c r="D34" s="548" t="s">
        <v>6765</v>
      </c>
      <c r="E34" s="549"/>
      <c r="F34" s="550"/>
      <c r="G34" s="601" t="s">
        <v>11156</v>
      </c>
    </row>
    <row r="35" spans="1:7" ht="42" customHeight="1">
      <c r="A35" s="561" t="s">
        <v>6766</v>
      </c>
      <c r="B35" s="546"/>
      <c r="C35" s="547"/>
      <c r="D35" s="548" t="s">
        <v>6767</v>
      </c>
      <c r="E35" s="549"/>
      <c r="F35" s="550"/>
      <c r="G35" s="601" t="s">
        <v>11157</v>
      </c>
    </row>
    <row r="36" spans="1:7" ht="16.5" customHeight="1">
      <c r="A36" s="209" t="s">
        <v>6768</v>
      </c>
      <c r="B36" s="202"/>
      <c r="C36" s="218"/>
      <c r="D36" s="225" t="s">
        <v>6769</v>
      </c>
      <c r="E36" s="219"/>
      <c r="F36" s="220"/>
      <c r="G36" s="608" t="s">
        <v>11158</v>
      </c>
    </row>
    <row r="37" spans="1:7" ht="156.75" customHeight="1">
      <c r="A37" s="578" t="s">
        <v>6770</v>
      </c>
      <c r="B37" s="578"/>
      <c r="C37" s="579"/>
      <c r="D37" s="580" t="s">
        <v>6771</v>
      </c>
      <c r="E37" s="581"/>
      <c r="F37" s="582"/>
      <c r="G37" s="601" t="s">
        <v>11159</v>
      </c>
    </row>
    <row r="38" spans="1:7" ht="31.5" customHeight="1">
      <c r="A38" s="559" t="s">
        <v>1909</v>
      </c>
      <c r="B38" s="559"/>
      <c r="C38" s="560"/>
      <c r="D38" s="559" t="s">
        <v>1909</v>
      </c>
      <c r="E38" s="559"/>
      <c r="F38" s="560"/>
      <c r="G38" s="612" t="s">
        <v>1909</v>
      </c>
    </row>
    <row r="39" spans="1:7" ht="55.5" customHeight="1">
      <c r="A39" s="583" t="s">
        <v>6772</v>
      </c>
      <c r="B39" s="584"/>
      <c r="C39" s="585"/>
      <c r="D39" s="586" t="s">
        <v>6773</v>
      </c>
      <c r="E39" s="587"/>
      <c r="F39" s="588"/>
      <c r="G39" s="613" t="s">
        <v>11160</v>
      </c>
    </row>
    <row r="40" spans="1:7" ht="30" customHeight="1">
      <c r="A40" s="583" t="s">
        <v>6774</v>
      </c>
      <c r="B40" s="584"/>
      <c r="C40" s="585"/>
      <c r="D40" s="586" t="s">
        <v>6775</v>
      </c>
      <c r="E40" s="587"/>
      <c r="F40" s="588"/>
      <c r="G40" s="613" t="s">
        <v>11161</v>
      </c>
    </row>
    <row r="41" spans="1:7" ht="31.5" customHeight="1">
      <c r="A41" s="559" t="s">
        <v>2197</v>
      </c>
      <c r="B41" s="559"/>
      <c r="C41" s="560"/>
      <c r="D41" s="559" t="s">
        <v>2197</v>
      </c>
      <c r="E41" s="559"/>
      <c r="F41" s="560"/>
      <c r="G41" s="612" t="s">
        <v>2197</v>
      </c>
    </row>
    <row r="42" spans="1:7" ht="105" customHeight="1">
      <c r="A42" s="589" t="s">
        <v>6776</v>
      </c>
      <c r="B42" s="590"/>
      <c r="C42" s="591"/>
      <c r="D42" s="586" t="s">
        <v>6777</v>
      </c>
      <c r="E42" s="587"/>
      <c r="F42" s="588"/>
      <c r="G42" s="613" t="s">
        <v>11162</v>
      </c>
    </row>
    <row r="43" spans="1:7" ht="31.5" customHeight="1">
      <c r="A43" s="559" t="s">
        <v>2204</v>
      </c>
      <c r="B43" s="559"/>
      <c r="C43" s="560"/>
      <c r="D43" s="559" t="s">
        <v>2204</v>
      </c>
      <c r="E43" s="559"/>
      <c r="F43" s="560"/>
      <c r="G43" s="612" t="s">
        <v>2204</v>
      </c>
    </row>
    <row r="44" spans="1:7" ht="63.75" customHeight="1">
      <c r="A44" s="589" t="s">
        <v>6778</v>
      </c>
      <c r="B44" s="590"/>
      <c r="C44" s="591"/>
      <c r="D44" s="586" t="s">
        <v>6779</v>
      </c>
      <c r="E44" s="587"/>
      <c r="F44" s="588"/>
      <c r="G44" s="613" t="s">
        <v>11163</v>
      </c>
    </row>
    <row r="45" spans="1:7" ht="31.5" customHeight="1">
      <c r="A45" s="559" t="s">
        <v>6780</v>
      </c>
      <c r="B45" s="559"/>
      <c r="C45" s="560"/>
      <c r="D45" s="559" t="s">
        <v>6780</v>
      </c>
      <c r="E45" s="559"/>
      <c r="F45" s="560"/>
      <c r="G45" s="612" t="s">
        <v>6780</v>
      </c>
    </row>
    <row r="46" spans="1:7" ht="40.5" customHeight="1">
      <c r="A46" s="592" t="s">
        <v>6781</v>
      </c>
      <c r="B46" s="592"/>
      <c r="C46" s="593"/>
      <c r="D46" s="594" t="s">
        <v>6782</v>
      </c>
      <c r="E46" s="594"/>
      <c r="F46" s="595"/>
      <c r="G46" s="613" t="s">
        <v>11164</v>
      </c>
    </row>
    <row r="47" spans="1:7" ht="31.5" customHeight="1">
      <c r="A47" s="559" t="s">
        <v>6783</v>
      </c>
      <c r="B47" s="559"/>
      <c r="C47" s="560"/>
      <c r="D47" s="559" t="s">
        <v>6783</v>
      </c>
      <c r="E47" s="559"/>
      <c r="F47" s="560"/>
      <c r="G47" s="612" t="s">
        <v>6783</v>
      </c>
    </row>
    <row r="48" spans="1:7" ht="32.25" customHeight="1">
      <c r="A48" s="592" t="s">
        <v>6784</v>
      </c>
      <c r="B48" s="592"/>
      <c r="C48" s="593"/>
      <c r="D48" s="594" t="s">
        <v>6785</v>
      </c>
      <c r="E48" s="594"/>
      <c r="F48" s="595"/>
      <c r="G48" s="613" t="s">
        <v>11165</v>
      </c>
    </row>
    <row r="49" spans="1:7" ht="31.5" customHeight="1">
      <c r="A49" s="559" t="s">
        <v>2223</v>
      </c>
      <c r="B49" s="559"/>
      <c r="C49" s="560"/>
      <c r="D49" s="559" t="s">
        <v>2223</v>
      </c>
      <c r="E49" s="559"/>
      <c r="F49" s="560"/>
      <c r="G49" s="612" t="s">
        <v>2223</v>
      </c>
    </row>
    <row r="50" spans="1:7" ht="31.5" customHeight="1">
      <c r="A50" s="592" t="s">
        <v>6786</v>
      </c>
      <c r="B50" s="592"/>
      <c r="C50" s="593"/>
      <c r="D50" s="594" t="s">
        <v>6787</v>
      </c>
      <c r="E50" s="594"/>
      <c r="F50" s="595"/>
      <c r="G50" s="613" t="s">
        <v>11166</v>
      </c>
    </row>
    <row r="51" spans="1:7" ht="31.5" customHeight="1">
      <c r="A51" s="559" t="s">
        <v>2232</v>
      </c>
      <c r="B51" s="559"/>
      <c r="C51" s="560"/>
      <c r="D51" s="559" t="s">
        <v>2232</v>
      </c>
      <c r="E51" s="559"/>
      <c r="F51" s="560"/>
      <c r="G51" s="612" t="s">
        <v>2232</v>
      </c>
    </row>
    <row r="52" spans="1:7" ht="43.5" customHeight="1">
      <c r="A52" s="592" t="s">
        <v>7098</v>
      </c>
      <c r="B52" s="592"/>
      <c r="C52" s="593"/>
      <c r="D52" s="594" t="s">
        <v>7099</v>
      </c>
      <c r="E52" s="594"/>
      <c r="F52" s="595"/>
      <c r="G52" s="613" t="s">
        <v>11167</v>
      </c>
    </row>
    <row r="53" spans="1:7" ht="31.5" customHeight="1">
      <c r="A53" s="559" t="s">
        <v>6788</v>
      </c>
      <c r="B53" s="559"/>
      <c r="C53" s="560"/>
      <c r="D53" s="559" t="s">
        <v>6788</v>
      </c>
      <c r="E53" s="559"/>
      <c r="F53" s="560"/>
      <c r="G53" s="612" t="s">
        <v>6788</v>
      </c>
    </row>
    <row r="54" spans="1:7" ht="43.5" customHeight="1">
      <c r="A54" s="596" t="s">
        <v>6789</v>
      </c>
      <c r="B54" s="596"/>
      <c r="C54" s="597"/>
      <c r="D54" s="598" t="s">
        <v>6790</v>
      </c>
      <c r="E54" s="598"/>
      <c r="F54" s="599"/>
      <c r="G54" s="614" t="s">
        <v>11168</v>
      </c>
    </row>
  </sheetData>
  <mergeCells count="61">
    <mergeCell ref="A52:C52"/>
    <mergeCell ref="D52:F52"/>
    <mergeCell ref="A53:C53"/>
    <mergeCell ref="D53:F53"/>
    <mergeCell ref="A54:C54"/>
    <mergeCell ref="D54:F54"/>
    <mergeCell ref="A49:C49"/>
    <mergeCell ref="D49:F49"/>
    <mergeCell ref="A50:C50"/>
    <mergeCell ref="D50:F50"/>
    <mergeCell ref="A51:C51"/>
    <mergeCell ref="D51:F51"/>
    <mergeCell ref="A46:C46"/>
    <mergeCell ref="D46:F46"/>
    <mergeCell ref="A47:C47"/>
    <mergeCell ref="D47:F47"/>
    <mergeCell ref="A48:C48"/>
    <mergeCell ref="D48:F48"/>
    <mergeCell ref="A43:C43"/>
    <mergeCell ref="D43:F43"/>
    <mergeCell ref="A44:C44"/>
    <mergeCell ref="D44:F44"/>
    <mergeCell ref="A45:C45"/>
    <mergeCell ref="D45:F45"/>
    <mergeCell ref="A40:C40"/>
    <mergeCell ref="D40:F40"/>
    <mergeCell ref="A41:C41"/>
    <mergeCell ref="D41:F41"/>
    <mergeCell ref="A42:C42"/>
    <mergeCell ref="D42:F42"/>
    <mergeCell ref="A37:C37"/>
    <mergeCell ref="D37:F37"/>
    <mergeCell ref="A38:C38"/>
    <mergeCell ref="D38:F38"/>
    <mergeCell ref="A39:C39"/>
    <mergeCell ref="D39:F39"/>
    <mergeCell ref="A33:C33"/>
    <mergeCell ref="D33:F33"/>
    <mergeCell ref="A34:C34"/>
    <mergeCell ref="D34:F34"/>
    <mergeCell ref="A35:C35"/>
    <mergeCell ref="D35:F35"/>
    <mergeCell ref="A21:C21"/>
    <mergeCell ref="D21:F21"/>
    <mergeCell ref="A23:C23"/>
    <mergeCell ref="D23:F23"/>
    <mergeCell ref="A24:C24"/>
    <mergeCell ref="D24:F24"/>
    <mergeCell ref="A17:C17"/>
    <mergeCell ref="D17:F17"/>
    <mergeCell ref="A19:B19"/>
    <mergeCell ref="D19:E19"/>
    <mergeCell ref="A20:C20"/>
    <mergeCell ref="D20:F20"/>
    <mergeCell ref="A14:C14"/>
    <mergeCell ref="D14:F14"/>
    <mergeCell ref="A3:B3"/>
    <mergeCell ref="A4:C4"/>
    <mergeCell ref="D4:F4"/>
    <mergeCell ref="A10:C10"/>
    <mergeCell ref="D10:F10"/>
  </mergeCells>
  <hyperlinks>
    <hyperlink ref="A11" r:id="rId1" xr:uid="{AFF5C56B-3438-47CC-9908-28907E293ACD}"/>
    <hyperlink ref="A15" r:id="rId2" display="We hebben ook een korte video die dit datamodel uitlegt." xr:uid="{1D9916A6-0B7B-4379-B972-C8BBC3C7DE6A}"/>
    <hyperlink ref="D11" r:id="rId3" xr:uid="{B664FC1B-F2B5-42D9-B74A-3EDF29B07F84}"/>
    <hyperlink ref="G11" r:id="rId4" xr:uid="{6AC7023D-D461-4341-AD42-5A225DA43D35}"/>
  </hyperlinks>
  <pageMargins left="0.7" right="0.7" top="0.75" bottom="0.75" header="0.3" footer="0.3"/>
  <pageSetup paperSize="9"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6018715-2ca8-40d0-98b4-70ece0608856">
      <UserInfo>
        <DisplayName>Laura Dumont</DisplayName>
        <AccountId>28</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73452EAD9D9043AF1696619B308B4E" ma:contentTypeVersion="12" ma:contentTypeDescription="Create a new document." ma:contentTypeScope="" ma:versionID="4f13b76ba4ee4c04839c98ed5c2da903">
  <xsd:schema xmlns:xsd="http://www.w3.org/2001/XMLSchema" xmlns:xs="http://www.w3.org/2001/XMLSchema" xmlns:p="http://schemas.microsoft.com/office/2006/metadata/properties" xmlns:ns2="5f6c0571-7e34-49d1-a33a-d5d336ac6de3" xmlns:ns3="16018715-2ca8-40d0-98b4-70ece0608856" targetNamespace="http://schemas.microsoft.com/office/2006/metadata/properties" ma:root="true" ma:fieldsID="a7b5d151168649113f5830e42da2229c" ns2:_="" ns3:_="">
    <xsd:import namespace="5f6c0571-7e34-49d1-a33a-d5d336ac6de3"/>
    <xsd:import namespace="16018715-2ca8-40d0-98b4-70ece060885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c0571-7e34-49d1-a33a-d5d336ac6d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018715-2ca8-40d0-98b4-70ece06088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B4F4F4-8E33-4C58-BC56-769405AF60E6}">
  <ds:schemaRefs>
    <ds:schemaRef ds:uri="http://schemas.microsoft.com/office/2006/documentManagement/types"/>
    <ds:schemaRef ds:uri="http://purl.org/dc/terms/"/>
    <ds:schemaRef ds:uri="http://schemas.openxmlformats.org/package/2006/metadata/core-properties"/>
    <ds:schemaRef ds:uri="5b81c28a-591b-44b5-9ed8-f4424a190758"/>
    <ds:schemaRef ds:uri="http://purl.org/dc/dcmitype/"/>
    <ds:schemaRef ds:uri="http://schemas.microsoft.com/office/infopath/2007/PartnerControls"/>
    <ds:schemaRef ds:uri="http://purl.org/dc/elements/1.1/"/>
    <ds:schemaRef ds:uri="http://schemas.microsoft.com/office/2006/metadata/properties"/>
    <ds:schemaRef ds:uri="4e4e1b0e-5373-4c7d-92d2-bf265c5b48ad"/>
    <ds:schemaRef ds:uri="http://www.w3.org/XML/1998/namespace"/>
  </ds:schemaRefs>
</ds:datastoreItem>
</file>

<file path=customXml/itemProps2.xml><?xml version="1.0" encoding="utf-8"?>
<ds:datastoreItem xmlns:ds="http://schemas.openxmlformats.org/officeDocument/2006/customXml" ds:itemID="{0700A876-AD50-4BF5-9A2E-D47EEEC32695}">
  <ds:schemaRefs>
    <ds:schemaRef ds:uri="http://schemas.microsoft.com/sharepoint/v3/contenttype/forms"/>
  </ds:schemaRefs>
</ds:datastoreItem>
</file>

<file path=customXml/itemProps3.xml><?xml version="1.0" encoding="utf-8"?>
<ds:datastoreItem xmlns:ds="http://schemas.openxmlformats.org/officeDocument/2006/customXml" ds:itemID="{CE4F8051-49B1-48AE-85C1-493A16B097C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Work Request numbers and descr.</vt:lpstr>
      <vt:lpstr>Fielddefinitions</vt:lpstr>
      <vt:lpstr>Picklists</vt:lpstr>
      <vt:lpstr>Data for Attributes per Brick</vt:lpstr>
      <vt:lpstr>Validations</vt:lpstr>
      <vt:lpstr>Bricks added in version</vt:lpstr>
      <vt:lpstr>Bricks</vt:lpstr>
      <vt:lpstr>Change History</vt:lpstr>
      <vt:lpstr>Explanation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DHZ_GS1DAS_AttributesDataSynchronisation_7.1.0_Development</dc:title>
  <dc:subject/>
  <dc:creator>ben</dc:creator>
  <cp:keywords/>
  <dc:description/>
  <cp:lastModifiedBy>Zhangli Pollet</cp:lastModifiedBy>
  <cp:revision/>
  <dcterms:created xsi:type="dcterms:W3CDTF">2016-05-25T13:12:44Z</dcterms:created>
  <dcterms:modified xsi:type="dcterms:W3CDTF">2020-09-03T10:08:03Z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0x0101009773452EAD9D9043AF1696619B308B4E</vt:lpwstr>
  </property>
  <property fmtid="{D5CDD505-2E9C-101B-9397-08002B2CF9AE}" pid="3" name="AuthorIds_UIVersion_8192">
    <vt:lpwstr>14</vt:lpwstr>
  </property>
  <property fmtid="{D5CDD505-2E9C-101B-9397-08002B2CF9AE}" pid="4" name="AuthorIds_UIVersion_10752">
    <vt:lpwstr>14</vt:lpwstr>
  </property>
  <property fmtid="{D5CDD505-2E9C-101B-9397-08002B2CF9AE}" pid="5" name="AuthorIds_UIVersion_13312">
    <vt:lpwstr>16</vt:lpwstr>
  </property>
  <property fmtid="{D5CDD505-2E9C-101B-9397-08002B2CF9AE}" pid="6" name="AuthorIds_UIVersion_24064">
    <vt:lpwstr>14</vt:lpwstr>
  </property>
  <property fmtid="{D5CDD505-2E9C-101B-9397-08002B2CF9AE}" pid="7" name="AuthorIds_UIVersion_41472">
    <vt:lpwstr>14</vt:lpwstr>
  </property>
  <property fmtid="{D5CDD505-2E9C-101B-9397-08002B2CF9AE}" pid="8" name="AuthorIds_UIVersion_45056">
    <vt:lpwstr>14</vt:lpwstr>
  </property>
</Properties>
</file>